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NGO\BALANCE SHEET\31-03-2026\fddd\"/>
    </mc:Choice>
  </mc:AlternateContent>
  <xr:revisionPtr revIDLastSave="0" documentId="13_ncr:1_{3CAE69DF-421B-4094-9D73-68E0EEF708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come &amp; Expenditure Account" sheetId="1" r:id="rId1"/>
    <sheet name="Notes to I&amp;E 12 TO 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E31" i="1"/>
  <c r="D31" i="1"/>
  <c r="E27" i="1"/>
  <c r="D27" i="1"/>
  <c r="E23" i="1"/>
  <c r="D23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2" i="1"/>
  <c r="D12" i="1"/>
  <c r="E11" i="1"/>
  <c r="D11" i="1"/>
  <c r="E10" i="1"/>
  <c r="D10" i="1"/>
  <c r="E9" i="1"/>
  <c r="D9" i="1"/>
  <c r="E8" i="1"/>
  <c r="D8" i="1"/>
  <c r="E7" i="1"/>
  <c r="D7" i="1"/>
  <c r="G143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G122" i="2"/>
  <c r="F121" i="2"/>
  <c r="F122" i="2" s="1"/>
  <c r="F120" i="2"/>
  <c r="G118" i="2"/>
  <c r="F117" i="2"/>
  <c r="F116" i="2"/>
  <c r="F115" i="2"/>
  <c r="F114" i="2"/>
  <c r="F118" i="2" s="1"/>
  <c r="F110" i="2"/>
  <c r="F109" i="2"/>
  <c r="F108" i="2"/>
  <c r="G105" i="2"/>
  <c r="G111" i="2" s="1"/>
  <c r="F104" i="2"/>
  <c r="F103" i="2"/>
  <c r="F102" i="2"/>
  <c r="G98" i="2"/>
  <c r="E95" i="2"/>
  <c r="E94" i="2"/>
  <c r="E93" i="2"/>
  <c r="E96" i="2" s="1"/>
  <c r="F96" i="2" s="1"/>
  <c r="E90" i="2"/>
  <c r="E88" i="2"/>
  <c r="E87" i="2"/>
  <c r="E86" i="2"/>
  <c r="E85" i="2"/>
  <c r="E91" i="2" s="1"/>
  <c r="F91" i="2" s="1"/>
  <c r="E82" i="2"/>
  <c r="E80" i="2"/>
  <c r="E83" i="2" s="1"/>
  <c r="F83" i="2" s="1"/>
  <c r="E77" i="2"/>
  <c r="E75" i="2"/>
  <c r="E74" i="2"/>
  <c r="E78" i="2" s="1"/>
  <c r="F78" i="2" s="1"/>
  <c r="E71" i="2"/>
  <c r="E69" i="2"/>
  <c r="E72" i="2" s="1"/>
  <c r="F72" i="2" s="1"/>
  <c r="E68" i="2"/>
  <c r="E65" i="2"/>
  <c r="E63" i="2"/>
  <c r="E62" i="2"/>
  <c r="E61" i="2"/>
  <c r="E66" i="2" s="1"/>
  <c r="F66" i="2" s="1"/>
  <c r="F98" i="2" s="1"/>
  <c r="G58" i="2"/>
  <c r="G99" i="2" s="1"/>
  <c r="G124" i="2" s="1"/>
  <c r="G56" i="2"/>
  <c r="F55" i="2"/>
  <c r="F54" i="2"/>
  <c r="F53" i="2"/>
  <c r="F52" i="2"/>
  <c r="F51" i="2"/>
  <c r="F50" i="2"/>
  <c r="F49" i="2"/>
  <c r="F48" i="2"/>
  <c r="F47" i="2"/>
  <c r="F56" i="2" s="1"/>
  <c r="G43" i="2"/>
  <c r="F42" i="2"/>
  <c r="F41" i="2"/>
  <c r="F40" i="2"/>
  <c r="F39" i="2"/>
  <c r="F38" i="2"/>
  <c r="F37" i="2"/>
  <c r="F36" i="2"/>
  <c r="F35" i="2"/>
  <c r="F34" i="2"/>
  <c r="F43" i="2" s="1"/>
  <c r="F30" i="2"/>
  <c r="E28" i="2"/>
  <c r="E30" i="2" s="1"/>
  <c r="F26" i="2"/>
  <c r="G32" i="2" s="1"/>
  <c r="G45" i="2" s="1"/>
  <c r="C26" i="2"/>
  <c r="D32" i="2" s="1"/>
  <c r="D45" i="2" s="1"/>
  <c r="C58" i="2" s="1"/>
  <c r="D99" i="2" s="1"/>
  <c r="D124" i="2" s="1"/>
  <c r="A26" i="2"/>
  <c r="A32" i="2" s="1"/>
  <c r="A45" i="2" s="1"/>
  <c r="A58" i="2" s="1"/>
  <c r="A99" i="2" s="1"/>
  <c r="A106" i="2" s="1"/>
  <c r="A112" i="2" s="1"/>
  <c r="A119" i="2" s="1"/>
  <c r="A124" i="2" s="1"/>
  <c r="D23" i="2"/>
  <c r="C23" i="2"/>
  <c r="E23" i="2" s="1"/>
  <c r="G22" i="2"/>
  <c r="G24" i="2" s="1"/>
  <c r="D22" i="2"/>
  <c r="D20" i="2"/>
  <c r="C20" i="2"/>
  <c r="E20" i="2" s="1"/>
  <c r="G19" i="2"/>
  <c r="F15" i="2"/>
  <c r="C15" i="2"/>
  <c r="A15" i="2"/>
  <c r="F13" i="2"/>
  <c r="E12" i="2"/>
  <c r="E11" i="2"/>
  <c r="E10" i="2"/>
  <c r="E9" i="2"/>
  <c r="E8" i="2"/>
  <c r="E7" i="2"/>
  <c r="E6" i="2"/>
  <c r="F105" i="2" l="1"/>
  <c r="F111" i="2" s="1"/>
  <c r="E24" i="2"/>
  <c r="E13" i="2"/>
</calcChain>
</file>

<file path=xl/sharedStrings.xml><?xml version="1.0" encoding="utf-8"?>
<sst xmlns="http://schemas.openxmlformats.org/spreadsheetml/2006/main" count="260" uniqueCount="176">
  <si>
    <t xml:space="preserve">Bharat Vikas Parishad </t>
  </si>
  <si>
    <t>---------------------------------------------------------- Prant</t>
  </si>
  <si>
    <t>( Amount in Rs.)</t>
  </si>
  <si>
    <t>31st March 20XX</t>
  </si>
  <si>
    <t>Particulars</t>
  </si>
  <si>
    <t>Note</t>
  </si>
  <si>
    <t xml:space="preserve">I </t>
  </si>
  <si>
    <t>(a)</t>
  </si>
  <si>
    <t>(b)</t>
  </si>
  <si>
    <t>(c)</t>
  </si>
  <si>
    <t>(d)</t>
  </si>
  <si>
    <t>II</t>
  </si>
  <si>
    <t>III</t>
  </si>
  <si>
    <t>IV</t>
  </si>
  <si>
    <t>(e)</t>
  </si>
  <si>
    <t>(f)</t>
  </si>
  <si>
    <t>Income</t>
  </si>
  <si>
    <t>Donations and Grants</t>
  </si>
  <si>
    <t>Amount Received for objects</t>
  </si>
  <si>
    <t>Other Interstate receipts</t>
  </si>
  <si>
    <t xml:space="preserve">Assistance Received from Central Office </t>
  </si>
  <si>
    <t>Other Income</t>
  </si>
  <si>
    <t>Total Income (I+II)</t>
  </si>
  <si>
    <t>Expenses:</t>
  </si>
  <si>
    <t>Expenditure on Projects</t>
  </si>
  <si>
    <t>Donations/contributions paid</t>
  </si>
  <si>
    <t>Employee benefits expense</t>
  </si>
  <si>
    <t>Finance Cost</t>
  </si>
  <si>
    <t>Depreciation and amortization expense</t>
  </si>
  <si>
    <t>Other expenses</t>
  </si>
  <si>
    <t>Total expenses</t>
  </si>
  <si>
    <t>Exceptional items (specify nature &amp; provide note/delete if none)</t>
  </si>
  <si>
    <t>Excess of Income over Expenditure for the year before extraordinary items (V-VI)</t>
  </si>
  <si>
    <t>V</t>
  </si>
  <si>
    <t>VI</t>
  </si>
  <si>
    <t>VII</t>
  </si>
  <si>
    <t>Extraordinary Items (specify nature &amp; provide note/delete if none)</t>
  </si>
  <si>
    <t>VIII</t>
  </si>
  <si>
    <t>Excess of Income over Expenditure for the year (VII-VIII)</t>
  </si>
  <si>
    <t>IX</t>
  </si>
  <si>
    <t xml:space="preserve">Appropriations </t>
  </si>
  <si>
    <t>Balance transferred to Reserve &amp; Surplus</t>
  </si>
  <si>
    <t>As per our Report of even date attached</t>
  </si>
  <si>
    <t>For xxxxxxxxxxxx &amp; Co.                          For Bharat Vikas Parishad ------------------------------------ Prant</t>
  </si>
  <si>
    <t>Chartered Accountants</t>
  </si>
  <si>
    <t>Firm No.xxxxxxx</t>
  </si>
  <si>
    <t>Membership No. xxxxxx</t>
  </si>
  <si>
    <t>UDIN No.</t>
  </si>
  <si>
    <t>Place : xxxxxxx                                                        Place :xxxxxxx</t>
  </si>
  <si>
    <t>Date: xxxxxxx                                                          Date  : xxxxxxxx</t>
  </si>
  <si>
    <t>(CA xxxxxxxxxxxxxxxxxxxxxx)                         ( xxxxxxxxxxxxxxxxxxxxxxx)    ( xxxxxxxxxxxxxxxxxxxxx)      (xxxxxxxxxxxxxxxxxxxxxxxxx)</t>
  </si>
  <si>
    <t xml:space="preserve">                    Partner                                                                                President                                   General Secretary                       Finance Secretary </t>
  </si>
  <si>
    <t>Income and Expenditure for the year ended on 31st March, 20XX</t>
  </si>
  <si>
    <t>Excess of Income over Expenditure for the year before exceptional and extraordinary items (III- IV)</t>
  </si>
  <si>
    <t>Bharat Vikas Parishad ---------------------------- Prant</t>
  </si>
  <si>
    <t>Notes forming part of the Financial Statements  for the year ended, 31st March, 20XX</t>
  </si>
  <si>
    <t>Electronic Including Cheque</t>
  </si>
  <si>
    <t xml:space="preserve">Cash </t>
  </si>
  <si>
    <t>Total</t>
  </si>
  <si>
    <t>Donations / Grants</t>
  </si>
  <si>
    <t>31st Macrh 20XX</t>
  </si>
  <si>
    <t xml:space="preserve">General Donations Received </t>
  </si>
  <si>
    <t>Donations Received From Branches</t>
  </si>
  <si>
    <t>Donations Received From BVP Members</t>
  </si>
  <si>
    <t>Donations Received for Project ( Name of Project)</t>
  </si>
  <si>
    <t>Other Donations Received ( Specify)</t>
  </si>
  <si>
    <t xml:space="preserve">Grant from Government </t>
  </si>
  <si>
    <t>Contribution Received From Branches</t>
  </si>
  <si>
    <t>Less: Contribution Transferred to Central office</t>
  </si>
  <si>
    <t>Affiliation Fees Received From Branches</t>
  </si>
  <si>
    <t>Less: Affiliation Fees Transferred to Central office</t>
  </si>
  <si>
    <t>Other Interstate Receipts</t>
  </si>
  <si>
    <t>Amount Received from other Prants ( Specify)</t>
  </si>
  <si>
    <t xml:space="preserve">Amount Received from Central Office for BKJ Regional Level </t>
  </si>
  <si>
    <t xml:space="preserve">Amount Received from Central Office for BKJ National Level </t>
  </si>
  <si>
    <t xml:space="preserve">Amount Received from Central Office for National Conference  </t>
  </si>
  <si>
    <t>Amount Received from Central Office for NGSC for Regional Level</t>
  </si>
  <si>
    <t>Amount Received from Central Office for NGSC for National Level</t>
  </si>
  <si>
    <t>Amount Received from Central Office for Workshop Expenses</t>
  </si>
  <si>
    <t>(g)</t>
  </si>
  <si>
    <t>Assistance Received from Central Office for Project(Specify)</t>
  </si>
  <si>
    <t>(h)</t>
  </si>
  <si>
    <t xml:space="preserve">Assistance Received from Central Office for Natural Calamity </t>
  </si>
  <si>
    <t>(i)</t>
  </si>
  <si>
    <t xml:space="preserve">Any other Assistance Received from Central Office (Specify) </t>
  </si>
  <si>
    <t>Other income</t>
  </si>
  <si>
    <t>Interest income from Saving Bank Accounts</t>
  </si>
  <si>
    <t>Interest income from Fixed Deposits</t>
  </si>
  <si>
    <t xml:space="preserve">Advertisement Received </t>
  </si>
  <si>
    <t xml:space="preserve">Sponsorship Received </t>
  </si>
  <si>
    <t>Miscellaneous Receipts</t>
  </si>
  <si>
    <t>Literature Receipts from sale of books/calendar</t>
  </si>
  <si>
    <t>Amount Received for Vikas Mitra/Vikas Ratna</t>
  </si>
  <si>
    <t>Amount Received for Conference fee/Delegation fee</t>
  </si>
  <si>
    <t>Foreign Receipts</t>
  </si>
  <si>
    <t>Total other income</t>
  </si>
  <si>
    <t>Expenditure on Project</t>
  </si>
  <si>
    <t>Gross Total</t>
  </si>
  <si>
    <t>Relief of Poor</t>
  </si>
  <si>
    <t>Samuhik Saral Vivah</t>
  </si>
  <si>
    <t xml:space="preserve">Relief to Poverty </t>
  </si>
  <si>
    <t>Help to Poor</t>
  </si>
  <si>
    <t>Samagra Gram/basti Vikas</t>
  </si>
  <si>
    <t>Others (Specify)</t>
  </si>
  <si>
    <t xml:space="preserve">Education </t>
  </si>
  <si>
    <t>National Group Song Competition (NGSC)</t>
  </si>
  <si>
    <t>Bharat Ko Jano (BKJ)</t>
  </si>
  <si>
    <t>Skill Development</t>
  </si>
  <si>
    <t>Medical Relief</t>
  </si>
  <si>
    <t>Medical Camp Expenses</t>
  </si>
  <si>
    <t>Viklang Shivir</t>
  </si>
  <si>
    <t>Expenditure on Physically Challanged Persons</t>
  </si>
  <si>
    <t>Yoga</t>
  </si>
  <si>
    <t>Environment / Yoga</t>
  </si>
  <si>
    <t>Yoga Camp Exp.</t>
  </si>
  <si>
    <t>General Public Utility</t>
  </si>
  <si>
    <t>Blood Donation</t>
  </si>
  <si>
    <t>Plantation Exp.</t>
  </si>
  <si>
    <t>Tulsi Vitran</t>
  </si>
  <si>
    <t>Swachhta Projects</t>
  </si>
  <si>
    <t>Social Welfare Expenses</t>
  </si>
  <si>
    <t>Others</t>
  </si>
  <si>
    <t>Praud Sadhna shivir</t>
  </si>
  <si>
    <t>Stapana Diwas Expenses</t>
  </si>
  <si>
    <t>Other Projects Expenses</t>
  </si>
  <si>
    <t>Amount transfer to BVP Central Office Delhi  ( Vikas Ratna/Vikas Mitra)</t>
  </si>
  <si>
    <t>Amount transfer to BVP Central Office Delhi  ( Specify Nature)</t>
  </si>
  <si>
    <t>Amount transfer to Other Prants (  Specify)</t>
  </si>
  <si>
    <t>Other Donations/Contributions paid ( Specify )</t>
  </si>
  <si>
    <t>Salaries, wages, bonus and other allowances</t>
  </si>
  <si>
    <t>Contribution to provident and other funds</t>
  </si>
  <si>
    <t>Gratuity expenses</t>
  </si>
  <si>
    <t>Staff welfare expenses</t>
  </si>
  <si>
    <t>Total Employee benefits expense</t>
  </si>
  <si>
    <t>Finance cost</t>
  </si>
  <si>
    <t>Interest expense</t>
  </si>
  <si>
    <t xml:space="preserve">   On bank loan</t>
  </si>
  <si>
    <t>(ii)</t>
  </si>
  <si>
    <t xml:space="preserve">   On assets on finance lease</t>
  </si>
  <si>
    <t>Other borrowing costs</t>
  </si>
  <si>
    <t>Loss on foreign exchange transactions and translations considered as finance cost (net)</t>
  </si>
  <si>
    <t>Total Finance cost</t>
  </si>
  <si>
    <t xml:space="preserve">   on tangible assets (Refer note 9)</t>
  </si>
  <si>
    <t xml:space="preserve">   on intangible assets (Refer note 9)</t>
  </si>
  <si>
    <t>Total Depreciation and amortization expense</t>
  </si>
  <si>
    <t>Other Expenses</t>
  </si>
  <si>
    <t>Meeting /Conference/Workshop/Sammelan Exp.</t>
  </si>
  <si>
    <t>Bank Charges</t>
  </si>
  <si>
    <t>(iii)</t>
  </si>
  <si>
    <t>Electricity &amp; Water Expenses</t>
  </si>
  <si>
    <t>(iv)</t>
  </si>
  <si>
    <t>Travelling Expenses</t>
  </si>
  <si>
    <t>(v)</t>
  </si>
  <si>
    <t>Telephone Expenses</t>
  </si>
  <si>
    <t>(vi)</t>
  </si>
  <si>
    <t>Literature Purchase ( Net of Closing Stock)</t>
  </si>
  <si>
    <t>(vii)</t>
  </si>
  <si>
    <t>Postage &amp; Courier</t>
  </si>
  <si>
    <t>(viii)</t>
  </si>
  <si>
    <t xml:space="preserve">Printing &amp; Stationery Expenses </t>
  </si>
  <si>
    <t>(ix)</t>
  </si>
  <si>
    <t>Audit Fee</t>
  </si>
  <si>
    <t>(x)</t>
  </si>
  <si>
    <t>Conveyance Expenses</t>
  </si>
  <si>
    <t>(xi)</t>
  </si>
  <si>
    <t>Office Maintenance Expenses</t>
  </si>
  <si>
    <t>(xii)</t>
  </si>
  <si>
    <t>Miscellaneous Expenses</t>
  </si>
  <si>
    <t>(xiii)</t>
  </si>
  <si>
    <t>Advertisement Expenses</t>
  </si>
  <si>
    <t>(xiv)</t>
  </si>
  <si>
    <t>Repair &amp; Maint. Exp.</t>
  </si>
  <si>
    <t>(xv)</t>
  </si>
  <si>
    <t>Income Tax paid (TDS)</t>
  </si>
  <si>
    <t>(xvi)</t>
  </si>
  <si>
    <t>(xvii)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</si>
</sst>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₹&quot;\ * #,##0_ ;_ &quot;₹&quot;\ * \-#,##0_ ;_ &quot;₹&quot;\ * &quot;-&quot;_ ;_ @_ "/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rebuchet MS"/>
      <family val="2"/>
    </font>
    <font>
      <sz val="11"/>
      <color indexed="8"/>
      <name val="Calibri"/>
      <family val="2"/>
    </font>
    <font>
      <b/>
      <u/>
      <sz val="14"/>
      <name val="Trebuchet MS"/>
      <family val="2"/>
    </font>
    <font>
      <b/>
      <sz val="14"/>
      <name val="Trebuchet MS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98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5" fillId="0" borderId="5" xfId="0" applyFont="1" applyBorder="1"/>
    <xf numFmtId="0" fontId="0" fillId="0" borderId="6" xfId="0" applyBorder="1"/>
    <xf numFmtId="0" fontId="6" fillId="0" borderId="5" xfId="0" applyFont="1" applyBorder="1"/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0" fontId="0" fillId="0" borderId="10" xfId="0" applyBorder="1"/>
    <xf numFmtId="0" fontId="5" fillId="0" borderId="6" xfId="0" applyFont="1" applyBorder="1"/>
    <xf numFmtId="0" fontId="0" fillId="0" borderId="5" xfId="0" applyBorder="1"/>
    <xf numFmtId="0" fontId="4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7" fillId="0" borderId="3" xfId="1" applyFont="1" applyBorder="1" applyAlignment="1">
      <alignment vertical="top"/>
    </xf>
    <xf numFmtId="0" fontId="8" fillId="0" borderId="3" xfId="1" applyFont="1" applyBorder="1"/>
    <xf numFmtId="0" fontId="9" fillId="0" borderId="3" xfId="0" applyFont="1" applyBorder="1"/>
    <xf numFmtId="0" fontId="7" fillId="0" borderId="3" xfId="1" applyFont="1" applyBorder="1"/>
    <xf numFmtId="0" fontId="10" fillId="0" borderId="3" xfId="0" applyFont="1" applyBorder="1"/>
    <xf numFmtId="0" fontId="0" fillId="0" borderId="3" xfId="0" applyBorder="1"/>
    <xf numFmtId="0" fontId="7" fillId="0" borderId="11" xfId="1" applyFont="1" applyBorder="1" applyAlignment="1">
      <alignment horizontal="left"/>
    </xf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7" xfId="2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center" vertical="center"/>
    </xf>
    <xf numFmtId="43" fontId="5" fillId="0" borderId="16" xfId="2" applyFont="1" applyBorder="1" applyAlignment="1">
      <alignment horizontal="center" vertical="center"/>
    </xf>
    <xf numFmtId="43" fontId="0" fillId="0" borderId="6" xfId="2" applyFont="1" applyBorder="1"/>
    <xf numFmtId="43" fontId="0" fillId="0" borderId="6" xfId="2" applyFont="1" applyBorder="1" applyAlignment="1">
      <alignment horizontal="center" vertical="center"/>
    </xf>
    <xf numFmtId="0" fontId="5" fillId="0" borderId="14" xfId="0" applyFont="1" applyBorder="1"/>
    <xf numFmtId="43" fontId="5" fillId="0" borderId="6" xfId="2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3" fontId="5" fillId="0" borderId="4" xfId="2" applyFont="1" applyBorder="1"/>
    <xf numFmtId="43" fontId="5" fillId="0" borderId="14" xfId="2" applyFont="1" applyBorder="1"/>
    <xf numFmtId="43" fontId="5" fillId="0" borderId="10" xfId="2" applyFont="1" applyBorder="1"/>
    <xf numFmtId="43" fontId="6" fillId="0" borderId="10" xfId="2" applyFont="1" applyBorder="1" applyAlignment="1">
      <alignment horizontal="center" vertical="center" wrapText="1"/>
    </xf>
    <xf numFmtId="43" fontId="6" fillId="0" borderId="3" xfId="2" applyFont="1" applyBorder="1"/>
    <xf numFmtId="43" fontId="6" fillId="0" borderId="5" xfId="2" applyFont="1" applyBorder="1"/>
    <xf numFmtId="43" fontId="6" fillId="0" borderId="10" xfId="2" applyFont="1" applyBorder="1"/>
    <xf numFmtId="43" fontId="6" fillId="0" borderId="11" xfId="2" applyFont="1" applyBorder="1"/>
    <xf numFmtId="43" fontId="6" fillId="0" borderId="15" xfId="2" applyFont="1" applyBorder="1"/>
    <xf numFmtId="43" fontId="6" fillId="0" borderId="15" xfId="2" applyFont="1" applyBorder="1" applyAlignment="1">
      <alignment horizontal="center" vertical="center" wrapText="1"/>
    </xf>
    <xf numFmtId="43" fontId="6" fillId="0" borderId="1" xfId="2" applyFont="1" applyBorder="1"/>
    <xf numFmtId="43" fontId="6" fillId="0" borderId="6" xfId="2" applyFont="1" applyBorder="1"/>
    <xf numFmtId="0" fontId="6" fillId="0" borderId="10" xfId="0" applyFont="1" applyBorder="1"/>
    <xf numFmtId="0" fontId="6" fillId="0" borderId="13" xfId="0" applyFont="1" applyBorder="1"/>
    <xf numFmtId="43" fontId="5" fillId="0" borderId="16" xfId="2" applyFont="1" applyBorder="1"/>
    <xf numFmtId="164" fontId="5" fillId="0" borderId="16" xfId="2" applyNumberFormat="1" applyFont="1" applyBorder="1" applyAlignment="1">
      <alignment horizontal="center" vertical="center" wrapText="1"/>
    </xf>
    <xf numFmtId="164" fontId="6" fillId="0" borderId="16" xfId="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12" xfId="0" applyFont="1" applyBorder="1"/>
    <xf numFmtId="0" fontId="5" fillId="0" borderId="0" xfId="0" applyFont="1"/>
    <xf numFmtId="164" fontId="6" fillId="0" borderId="0" xfId="2" applyNumberFormat="1" applyFont="1" applyBorder="1" applyAlignment="1">
      <alignment horizontal="center" vertical="center" wrapText="1"/>
    </xf>
    <xf numFmtId="164" fontId="6" fillId="0" borderId="0" xfId="0" applyNumberFormat="1" applyFont="1"/>
    <xf numFmtId="0" fontId="6" fillId="0" borderId="0" xfId="0" applyFont="1" applyAlignment="1">
      <alignment horizontal="left"/>
    </xf>
    <xf numFmtId="43" fontId="5" fillId="0" borderId="6" xfId="2" applyFont="1" applyBorder="1" applyAlignment="1">
      <alignment horizontal="center" vertical="center"/>
    </xf>
    <xf numFmtId="43" fontId="6" fillId="0" borderId="6" xfId="2" applyFont="1" applyFill="1" applyBorder="1" applyAlignment="1">
      <alignment horizontal="center" vertical="center"/>
    </xf>
    <xf numFmtId="43" fontId="6" fillId="0" borderId="15" xfId="2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/>
    <xf numFmtId="43" fontId="6" fillId="0" borderId="16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2" applyNumberFormat="1" applyFont="1" applyBorder="1"/>
    <xf numFmtId="49" fontId="6" fillId="0" borderId="5" xfId="0" quotePrefix="1" applyNumberFormat="1" applyFont="1" applyBorder="1" applyAlignment="1">
      <alignment horizontal="center" vertical="center"/>
    </xf>
    <xf numFmtId="0" fontId="6" fillId="0" borderId="1" xfId="0" applyFont="1" applyBorder="1"/>
    <xf numFmtId="0" fontId="5" fillId="0" borderId="2" xfId="0" applyFont="1" applyBorder="1"/>
    <xf numFmtId="164" fontId="6" fillId="0" borderId="6" xfId="3" applyNumberFormat="1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6" fillId="0" borderId="3" xfId="0" applyFont="1" applyBorder="1"/>
    <xf numFmtId="2" fontId="6" fillId="0" borderId="5" xfId="0" applyNumberFormat="1" applyFont="1" applyBorder="1" applyAlignment="1">
      <alignment horizontal="center" vertical="center"/>
    </xf>
    <xf numFmtId="0" fontId="5" fillId="0" borderId="13" xfId="0" applyFont="1" applyBorder="1"/>
    <xf numFmtId="164" fontId="6" fillId="0" borderId="16" xfId="2" applyNumberFormat="1" applyFont="1" applyBorder="1" applyAlignment="1">
      <alignment horizontal="center" vertical="center"/>
    </xf>
    <xf numFmtId="164" fontId="6" fillId="0" borderId="0" xfId="3" applyNumberFormat="1" applyFont="1" applyFill="1" applyBorder="1"/>
    <xf numFmtId="0" fontId="5" fillId="0" borderId="8" xfId="0" applyFont="1" applyBorder="1"/>
    <xf numFmtId="0" fontId="6" fillId="0" borderId="2" xfId="0" applyFont="1" applyBorder="1" applyAlignment="1">
      <alignment wrapText="1"/>
    </xf>
    <xf numFmtId="0" fontId="6" fillId="0" borderId="6" xfId="0" applyFont="1" applyBorder="1" applyAlignment="1">
      <alignment wrapText="1"/>
    </xf>
    <xf numFmtId="164" fontId="6" fillId="0" borderId="6" xfId="3" applyNumberFormat="1" applyFont="1" applyFill="1" applyBorder="1"/>
    <xf numFmtId="0" fontId="6" fillId="0" borderId="0" xfId="0" quotePrefix="1" applyFont="1"/>
    <xf numFmtId="0" fontId="6" fillId="0" borderId="6" xfId="0" quotePrefix="1" applyFont="1" applyBorder="1"/>
    <xf numFmtId="0" fontId="6" fillId="0" borderId="1" xfId="0" applyFont="1" applyBorder="1" applyAlignment="1">
      <alignment wrapText="1"/>
    </xf>
    <xf numFmtId="0" fontId="6" fillId="0" borderId="2" xfId="0" quotePrefix="1" applyFont="1" applyBorder="1" applyAlignment="1">
      <alignment wrapText="1"/>
    </xf>
    <xf numFmtId="0" fontId="6" fillId="0" borderId="6" xfId="0" quotePrefix="1" applyFont="1" applyBorder="1" applyAlignment="1">
      <alignment wrapText="1"/>
    </xf>
    <xf numFmtId="0" fontId="6" fillId="0" borderId="6" xfId="0" quotePrefix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0" xfId="0" quotePrefix="1" applyFont="1" applyAlignment="1">
      <alignment horizontal="left" wrapText="1"/>
    </xf>
    <xf numFmtId="0" fontId="5" fillId="0" borderId="6" xfId="0" applyFont="1" applyBorder="1" applyAlignment="1">
      <alignment horizontal="center"/>
    </xf>
    <xf numFmtId="43" fontId="5" fillId="0" borderId="6" xfId="2" applyFont="1" applyFill="1" applyBorder="1"/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5" fillId="0" borderId="12" xfId="2" applyFont="1" applyFill="1" applyBorder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43" fontId="5" fillId="0" borderId="6" xfId="2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/>
    </xf>
    <xf numFmtId="43" fontId="5" fillId="0" borderId="14" xfId="2" applyFont="1" applyBorder="1" applyAlignment="1">
      <alignment horizontal="center" vertical="center"/>
    </xf>
    <xf numFmtId="43" fontId="5" fillId="0" borderId="17" xfId="2" applyFont="1" applyBorder="1" applyAlignment="1">
      <alignment horizontal="center" vertical="center"/>
    </xf>
    <xf numFmtId="43" fontId="5" fillId="0" borderId="15" xfId="2" applyFont="1" applyBorder="1" applyAlignment="1">
      <alignment horizontal="center" vertical="center"/>
    </xf>
    <xf numFmtId="0" fontId="15" fillId="0" borderId="8" xfId="0" applyFont="1" applyBorder="1" applyAlignment="1">
      <alignment horizontal="left"/>
    </xf>
    <xf numFmtId="43" fontId="6" fillId="0" borderId="15" xfId="2" applyFont="1" applyBorder="1" applyAlignment="1">
      <alignment horizontal="center" vertical="center"/>
    </xf>
    <xf numFmtId="43" fontId="6" fillId="0" borderId="16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43" fontId="6" fillId="0" borderId="6" xfId="2" applyFont="1" applyBorder="1" applyAlignment="1">
      <alignment horizontal="center" vertical="center"/>
    </xf>
    <xf numFmtId="43" fontId="6" fillId="0" borderId="17" xfId="2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/>
    <xf numFmtId="0" fontId="6" fillId="0" borderId="11" xfId="0" applyFont="1" applyBorder="1"/>
    <xf numFmtId="0" fontId="6" fillId="0" borderId="7" xfId="0" applyFont="1" applyBorder="1"/>
    <xf numFmtId="0" fontId="6" fillId="0" borderId="16" xfId="0" applyFont="1" applyBorder="1" applyAlignment="1">
      <alignment horizontal="center" vertical="center"/>
    </xf>
    <xf numFmtId="164" fontId="6" fillId="0" borderId="16" xfId="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164" fontId="5" fillId="0" borderId="16" xfId="3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/>
    </xf>
    <xf numFmtId="0" fontId="6" fillId="0" borderId="7" xfId="0" applyFont="1" applyBorder="1" applyAlignment="1">
      <alignment horizontal="justify" vertical="justify" wrapText="1"/>
    </xf>
    <xf numFmtId="0" fontId="6" fillId="0" borderId="6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7" xfId="0" applyFont="1" applyBorder="1"/>
    <xf numFmtId="164" fontId="5" fillId="0" borderId="6" xfId="3" applyNumberFormat="1" applyFont="1" applyFill="1" applyBorder="1" applyAlignment="1">
      <alignment horizontal="center" vertical="center"/>
    </xf>
    <xf numFmtId="164" fontId="6" fillId="0" borderId="6" xfId="3" applyNumberFormat="1" applyFont="1" applyFill="1" applyBorder="1" applyAlignment="1" applyProtection="1">
      <alignment horizontal="center" vertical="center"/>
    </xf>
    <xf numFmtId="0" fontId="6" fillId="0" borderId="14" xfId="0" applyFont="1" applyBorder="1" applyAlignment="1">
      <alignment horizontal="center" vertical="center"/>
    </xf>
    <xf numFmtId="164" fontId="5" fillId="0" borderId="0" xfId="3" applyNumberFormat="1" applyFont="1" applyFill="1" applyBorder="1" applyAlignment="1">
      <alignment horizontal="center" vertical="center"/>
    </xf>
    <xf numFmtId="0" fontId="6" fillId="0" borderId="2" xfId="0" applyFont="1" applyBorder="1"/>
    <xf numFmtId="165" fontId="6" fillId="0" borderId="6" xfId="3" applyNumberFormat="1" applyFont="1" applyFill="1" applyBorder="1" applyAlignment="1" applyProtection="1">
      <alignment horizontal="center" vertical="center"/>
    </xf>
    <xf numFmtId="43" fontId="0" fillId="0" borderId="14" xfId="2" applyFont="1" applyBorder="1"/>
    <xf numFmtId="43" fontId="0" fillId="0" borderId="9" xfId="2" applyFont="1" applyBorder="1"/>
    <xf numFmtId="43" fontId="0" fillId="0" borderId="5" xfId="2" applyFont="1" applyBorder="1"/>
    <xf numFmtId="43" fontId="0" fillId="0" borderId="10" xfId="2" applyFont="1" applyBorder="1"/>
    <xf numFmtId="43" fontId="0" fillId="0" borderId="16" xfId="2" applyFont="1" applyBorder="1"/>
    <xf numFmtId="43" fontId="0" fillId="0" borderId="17" xfId="2" applyFont="1" applyBorder="1"/>
    <xf numFmtId="43" fontId="0" fillId="0" borderId="18" xfId="2" applyFont="1" applyBorder="1"/>
    <xf numFmtId="0" fontId="7" fillId="0" borderId="3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7" fillId="0" borderId="10" xfId="1" applyFont="1" applyBorder="1" applyAlignment="1">
      <alignment horizontal="left"/>
    </xf>
    <xf numFmtId="42" fontId="2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quotePrefix="1" applyFont="1" applyAlignment="1">
      <alignment horizontal="center" wrapText="1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0" xfId="0" applyFont="1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3" fontId="5" fillId="0" borderId="6" xfId="2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4" fontId="6" fillId="0" borderId="19" xfId="2" applyNumberFormat="1" applyFont="1" applyBorder="1" applyAlignment="1">
      <alignment horizontal="center" vertical="center" wrapText="1"/>
    </xf>
    <xf numFmtId="164" fontId="6" fillId="0" borderId="20" xfId="2" applyNumberFormat="1" applyFont="1" applyBorder="1" applyAlignment="1">
      <alignment horizontal="center" vertical="center" wrapText="1"/>
    </xf>
    <xf numFmtId="43" fontId="5" fillId="0" borderId="1" xfId="2" applyFont="1" applyBorder="1" applyAlignment="1">
      <alignment horizontal="center" vertical="center" wrapText="1"/>
    </xf>
    <xf numFmtId="43" fontId="5" fillId="0" borderId="2" xfId="2" applyFont="1" applyBorder="1" applyAlignment="1">
      <alignment horizontal="center" vertical="center" wrapText="1"/>
    </xf>
    <xf numFmtId="43" fontId="5" fillId="0" borderId="7" xfId="2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3" fontId="5" fillId="0" borderId="19" xfId="2" applyFont="1" applyBorder="1" applyAlignment="1">
      <alignment horizontal="center"/>
    </xf>
    <xf numFmtId="43" fontId="5" fillId="0" borderId="20" xfId="2" applyFont="1" applyBorder="1" applyAlignment="1">
      <alignment horizontal="center"/>
    </xf>
    <xf numFmtId="43" fontId="5" fillId="0" borderId="1" xfId="2" applyFont="1" applyBorder="1" applyAlignment="1">
      <alignment horizontal="center" vertical="center"/>
    </xf>
    <xf numFmtId="43" fontId="5" fillId="0" borderId="2" xfId="2" applyFont="1" applyBorder="1" applyAlignment="1">
      <alignment horizontal="center" vertical="center"/>
    </xf>
    <xf numFmtId="43" fontId="5" fillId="0" borderId="7" xfId="2" applyFont="1" applyBorder="1" applyAlignment="1">
      <alignment horizontal="center" vertical="center"/>
    </xf>
    <xf numFmtId="43" fontId="5" fillId="0" borderId="19" xfId="2" applyFont="1" applyBorder="1" applyAlignment="1">
      <alignment horizontal="center" vertical="center"/>
    </xf>
    <xf numFmtId="43" fontId="5" fillId="0" borderId="20" xfId="2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">
    <cellStyle name="Comma" xfId="2" builtinId="3"/>
    <cellStyle name="Comma 2" xfId="3" xr:uid="{2D1D2F10-5015-4C9B-9A59-F4A688571E39}"/>
    <cellStyle name="Normal" xfId="0" builtinId="0"/>
    <cellStyle name="Normal 2" xfId="1" xr:uid="{89749AB7-413E-43D9-B37C-742A62F50B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tabSelected="1" zoomScaleNormal="100" workbookViewId="0">
      <selection sqref="A1:E1"/>
    </sheetView>
  </sheetViews>
  <sheetFormatPr defaultRowHeight="15" x14ac:dyDescent="0.25"/>
  <cols>
    <col min="2" max="2" width="73.42578125" customWidth="1"/>
    <col min="3" max="3" width="7.28515625" customWidth="1"/>
    <col min="4" max="4" width="16.85546875" customWidth="1"/>
    <col min="5" max="5" width="16.7109375" customWidth="1"/>
  </cols>
  <sheetData>
    <row r="1" spans="1:5" ht="30" customHeight="1" x14ac:dyDescent="0.4">
      <c r="A1" s="158" t="s">
        <v>0</v>
      </c>
      <c r="B1" s="158"/>
      <c r="C1" s="158"/>
      <c r="D1" s="158"/>
      <c r="E1" s="158"/>
    </row>
    <row r="2" spans="1:5" ht="18" customHeight="1" x14ac:dyDescent="0.25">
      <c r="A2" s="160" t="s">
        <v>1</v>
      </c>
      <c r="B2" s="160"/>
      <c r="C2" s="160"/>
      <c r="D2" s="160"/>
      <c r="E2" s="160"/>
    </row>
    <row r="3" spans="1:5" ht="18" customHeight="1" x14ac:dyDescent="0.25">
      <c r="A3" s="159" t="s">
        <v>52</v>
      </c>
      <c r="B3" s="159"/>
      <c r="C3" s="159"/>
      <c r="D3" s="159"/>
      <c r="E3" s="159"/>
    </row>
    <row r="4" spans="1:5" x14ac:dyDescent="0.25">
      <c r="E4" t="s">
        <v>2</v>
      </c>
    </row>
    <row r="5" spans="1:5" ht="24.75" customHeight="1" x14ac:dyDescent="0.25">
      <c r="A5" s="2"/>
      <c r="B5" s="1" t="s">
        <v>4</v>
      </c>
      <c r="C5" s="19" t="s">
        <v>5</v>
      </c>
      <c r="D5" s="3" t="s">
        <v>3</v>
      </c>
      <c r="E5" s="19" t="s">
        <v>3</v>
      </c>
    </row>
    <row r="6" spans="1:5" ht="18" x14ac:dyDescent="0.35">
      <c r="A6" s="36" t="s">
        <v>6</v>
      </c>
      <c r="B6" s="20" t="s">
        <v>16</v>
      </c>
      <c r="C6" s="21"/>
      <c r="D6" s="148"/>
      <c r="E6" s="149"/>
    </row>
    <row r="7" spans="1:5" ht="18" customHeight="1" x14ac:dyDescent="0.35">
      <c r="A7" s="37" t="s">
        <v>7</v>
      </c>
      <c r="B7" s="4" t="s">
        <v>17</v>
      </c>
      <c r="C7" s="22">
        <v>12</v>
      </c>
      <c r="D7" s="150">
        <f>+'Notes to I&amp;E 12 TO 22'!E13</f>
        <v>0</v>
      </c>
      <c r="E7" s="151">
        <f>+'Notes to I&amp;E 12 TO 22'!F13</f>
        <v>0</v>
      </c>
    </row>
    <row r="8" spans="1:5" ht="18" x14ac:dyDescent="0.35">
      <c r="A8" s="37" t="s">
        <v>8</v>
      </c>
      <c r="B8" s="4" t="s">
        <v>18</v>
      </c>
      <c r="C8" s="22">
        <v>13</v>
      </c>
      <c r="D8" s="150">
        <f>+'Notes to I&amp;E 12 TO 22'!E24</f>
        <v>0</v>
      </c>
      <c r="E8" s="151">
        <f>+'Notes to I&amp;E 12 TO 22'!G24</f>
        <v>0</v>
      </c>
    </row>
    <row r="9" spans="1:5" ht="18" x14ac:dyDescent="0.35">
      <c r="A9" s="37" t="s">
        <v>9</v>
      </c>
      <c r="B9" s="4" t="s">
        <v>19</v>
      </c>
      <c r="C9" s="22">
        <v>14</v>
      </c>
      <c r="D9" s="150">
        <f>+'Notes to I&amp;E 12 TO 22'!E30</f>
        <v>0</v>
      </c>
      <c r="E9" s="151">
        <f>+'Notes to I&amp;E 12 TO 22'!F30</f>
        <v>0</v>
      </c>
    </row>
    <row r="10" spans="1:5" ht="18" x14ac:dyDescent="0.35">
      <c r="A10" s="37" t="s">
        <v>10</v>
      </c>
      <c r="B10" s="4" t="s">
        <v>20</v>
      </c>
      <c r="C10" s="22">
        <v>15</v>
      </c>
      <c r="D10" s="150">
        <f>+'Notes to I&amp;E 12 TO 22'!F43</f>
        <v>0</v>
      </c>
      <c r="E10" s="151">
        <f>+'Notes to I&amp;E 12 TO 22'!G43</f>
        <v>0</v>
      </c>
    </row>
    <row r="11" spans="1:5" ht="18" x14ac:dyDescent="0.35">
      <c r="A11" s="37" t="s">
        <v>11</v>
      </c>
      <c r="B11" s="5" t="s">
        <v>21</v>
      </c>
      <c r="C11" s="22">
        <v>16</v>
      </c>
      <c r="D11" s="150">
        <f>+'Notes to I&amp;E 12 TO 22'!F56</f>
        <v>0</v>
      </c>
      <c r="E11" s="151">
        <f>+'Notes to I&amp;E 12 TO 22'!G56</f>
        <v>0</v>
      </c>
    </row>
    <row r="12" spans="1:5" ht="18" x14ac:dyDescent="0.35">
      <c r="A12" s="37" t="s">
        <v>12</v>
      </c>
      <c r="B12" s="5" t="s">
        <v>22</v>
      </c>
      <c r="C12" s="22"/>
      <c r="D12" s="48">
        <f>SUM(D7:D11)</f>
        <v>0</v>
      </c>
      <c r="E12" s="48">
        <f>SUM(E7:E11)</f>
        <v>0</v>
      </c>
    </row>
    <row r="13" spans="1:5" x14ac:dyDescent="0.25">
      <c r="A13" s="37"/>
      <c r="B13" s="18"/>
      <c r="C13" s="22"/>
      <c r="D13" s="150"/>
      <c r="E13" s="151"/>
    </row>
    <row r="14" spans="1:5" ht="18" x14ac:dyDescent="0.35">
      <c r="A14" s="37" t="s">
        <v>13</v>
      </c>
      <c r="B14" s="5" t="s">
        <v>23</v>
      </c>
      <c r="C14" s="22"/>
      <c r="D14" s="150"/>
      <c r="E14" s="151"/>
    </row>
    <row r="15" spans="1:5" ht="18" x14ac:dyDescent="0.35">
      <c r="A15" s="37" t="s">
        <v>7</v>
      </c>
      <c r="B15" s="7" t="s">
        <v>24</v>
      </c>
      <c r="C15" s="22">
        <v>17</v>
      </c>
      <c r="D15" s="150">
        <f>+'Notes to I&amp;E 12 TO 22'!F98</f>
        <v>0</v>
      </c>
      <c r="E15" s="151">
        <f>+'Notes to I&amp;E 12 TO 22'!G98</f>
        <v>0</v>
      </c>
    </row>
    <row r="16" spans="1:5" ht="18" x14ac:dyDescent="0.35">
      <c r="A16" s="37" t="s">
        <v>8</v>
      </c>
      <c r="B16" s="7" t="s">
        <v>25</v>
      </c>
      <c r="C16" s="22">
        <v>18</v>
      </c>
      <c r="D16" s="150">
        <f>+'Notes to I&amp;E 12 TO 22'!F105</f>
        <v>0</v>
      </c>
      <c r="E16" s="151">
        <f>+'Notes to I&amp;E 12 TO 22'!G105</f>
        <v>0</v>
      </c>
    </row>
    <row r="17" spans="1:5" ht="18" x14ac:dyDescent="0.35">
      <c r="A17" s="37" t="s">
        <v>9</v>
      </c>
      <c r="B17" s="7" t="s">
        <v>26</v>
      </c>
      <c r="C17" s="22">
        <v>19</v>
      </c>
      <c r="D17" s="150">
        <f>+'Notes to I&amp;E 12 TO 22'!F111</f>
        <v>0</v>
      </c>
      <c r="E17" s="151">
        <f>+'Notes to I&amp;E 12 TO 22'!G111</f>
        <v>0</v>
      </c>
    </row>
    <row r="18" spans="1:5" ht="18" x14ac:dyDescent="0.35">
      <c r="A18" s="37" t="s">
        <v>10</v>
      </c>
      <c r="B18" s="7" t="s">
        <v>27</v>
      </c>
      <c r="C18" s="22">
        <v>20</v>
      </c>
      <c r="D18" s="150">
        <f>+'Notes to I&amp;E 12 TO 22'!F118</f>
        <v>0</v>
      </c>
      <c r="E18" s="151">
        <f>+'Notes to I&amp;E 12 TO 22'!G118</f>
        <v>0</v>
      </c>
    </row>
    <row r="19" spans="1:5" ht="18" x14ac:dyDescent="0.35">
      <c r="A19" s="37" t="s">
        <v>14</v>
      </c>
      <c r="B19" s="7" t="s">
        <v>28</v>
      </c>
      <c r="C19" s="22">
        <v>21</v>
      </c>
      <c r="D19" s="150">
        <f>+'Notes to I&amp;E 12 TO 22'!F122</f>
        <v>0</v>
      </c>
      <c r="E19" s="151">
        <f>+'Notes to I&amp;E 12 TO 22'!G122</f>
        <v>0</v>
      </c>
    </row>
    <row r="20" spans="1:5" ht="18" x14ac:dyDescent="0.35">
      <c r="A20" s="37" t="s">
        <v>15</v>
      </c>
      <c r="B20" s="7" t="s">
        <v>29</v>
      </c>
      <c r="C20" s="22">
        <v>22</v>
      </c>
      <c r="D20" s="150">
        <f>+'Notes to I&amp;E 12 TO 22'!F143</f>
        <v>0</v>
      </c>
      <c r="E20" s="151">
        <f>+'Notes to I&amp;E 12 TO 22'!G143</f>
        <v>0</v>
      </c>
    </row>
    <row r="21" spans="1:5" ht="18" x14ac:dyDescent="0.35">
      <c r="A21" s="37"/>
      <c r="B21" s="5" t="s">
        <v>30</v>
      </c>
      <c r="C21" s="22"/>
      <c r="D21" s="48">
        <f>SUM(D15:D20)</f>
        <v>0</v>
      </c>
      <c r="E21" s="48">
        <f>SUM(E15:E20)</f>
        <v>0</v>
      </c>
    </row>
    <row r="22" spans="1:5" x14ac:dyDescent="0.25">
      <c r="A22" s="37"/>
      <c r="B22" s="18"/>
      <c r="C22" s="22"/>
      <c r="D22" s="150"/>
      <c r="E22" s="151"/>
    </row>
    <row r="23" spans="1:5" ht="36.75" thickBot="1" x14ac:dyDescent="0.4">
      <c r="A23" s="10" t="s">
        <v>33</v>
      </c>
      <c r="B23" s="8" t="s">
        <v>53</v>
      </c>
      <c r="C23" s="22"/>
      <c r="D23" s="152">
        <f>+D12-D21</f>
        <v>0</v>
      </c>
      <c r="E23" s="152">
        <f>+E12-E21</f>
        <v>0</v>
      </c>
    </row>
    <row r="24" spans="1:5" ht="15.75" thickTop="1" x14ac:dyDescent="0.25">
      <c r="A24" s="37"/>
      <c r="B24" s="18"/>
      <c r="C24" s="22"/>
      <c r="D24" s="150"/>
      <c r="E24" s="151"/>
    </row>
    <row r="25" spans="1:5" ht="18" x14ac:dyDescent="0.35">
      <c r="A25" s="10" t="s">
        <v>34</v>
      </c>
      <c r="B25" s="7" t="s">
        <v>31</v>
      </c>
      <c r="C25" s="22"/>
      <c r="D25" s="150">
        <v>0</v>
      </c>
      <c r="E25" s="151">
        <v>0</v>
      </c>
    </row>
    <row r="26" spans="1:5" ht="15.75" thickBot="1" x14ac:dyDescent="0.3">
      <c r="A26" s="37"/>
      <c r="B26" s="18"/>
      <c r="C26" s="22"/>
      <c r="D26" s="153"/>
      <c r="E26" s="154"/>
    </row>
    <row r="27" spans="1:5" ht="37.5" thickTop="1" thickBot="1" x14ac:dyDescent="0.4">
      <c r="A27" s="10" t="s">
        <v>35</v>
      </c>
      <c r="B27" s="9" t="s">
        <v>32</v>
      </c>
      <c r="C27" s="22"/>
      <c r="D27" s="153">
        <f>+D23-D25</f>
        <v>0</v>
      </c>
      <c r="E27" s="153">
        <f>+E23-E25</f>
        <v>0</v>
      </c>
    </row>
    <row r="28" spans="1:5" ht="15.75" thickTop="1" x14ac:dyDescent="0.25">
      <c r="A28" s="37"/>
      <c r="B28" s="18"/>
      <c r="C28" s="22"/>
      <c r="D28" s="150"/>
      <c r="E28" s="151"/>
    </row>
    <row r="29" spans="1:5" ht="18" x14ac:dyDescent="0.35">
      <c r="A29" s="10" t="s">
        <v>37</v>
      </c>
      <c r="B29" s="7" t="s">
        <v>36</v>
      </c>
      <c r="C29" s="22"/>
      <c r="D29" s="150">
        <v>0</v>
      </c>
      <c r="E29" s="151">
        <v>0</v>
      </c>
    </row>
    <row r="30" spans="1:5" x14ac:dyDescent="0.25">
      <c r="A30" s="37"/>
      <c r="B30" s="18"/>
      <c r="C30" s="22"/>
      <c r="D30" s="150"/>
      <c r="E30" s="151"/>
    </row>
    <row r="31" spans="1:5" ht="18.75" thickBot="1" x14ac:dyDescent="0.4">
      <c r="A31" s="10" t="s">
        <v>39</v>
      </c>
      <c r="B31" s="9" t="s">
        <v>38</v>
      </c>
      <c r="C31" s="22"/>
      <c r="D31" s="152">
        <f>+D27-D29</f>
        <v>0</v>
      </c>
      <c r="E31" s="152">
        <f>+E27-E29</f>
        <v>0</v>
      </c>
    </row>
    <row r="32" spans="1:5" ht="15.75" thickTop="1" x14ac:dyDescent="0.25">
      <c r="A32" s="37"/>
      <c r="B32" s="18"/>
      <c r="C32" s="22"/>
      <c r="D32" s="150"/>
      <c r="E32" s="151"/>
    </row>
    <row r="33" spans="1:5" ht="18" x14ac:dyDescent="0.35">
      <c r="A33" s="37"/>
      <c r="B33" s="5" t="s">
        <v>40</v>
      </c>
      <c r="C33" s="22"/>
      <c r="D33" s="150">
        <v>0</v>
      </c>
      <c r="E33" s="151">
        <v>0</v>
      </c>
    </row>
    <row r="34" spans="1:5" x14ac:dyDescent="0.25">
      <c r="A34" s="37"/>
      <c r="B34" s="18"/>
      <c r="C34" s="22"/>
      <c r="D34" s="150"/>
      <c r="E34" s="151"/>
    </row>
    <row r="35" spans="1:5" ht="18" x14ac:dyDescent="0.35">
      <c r="A35" s="23"/>
      <c r="B35" s="17" t="s">
        <v>41</v>
      </c>
      <c r="C35" s="33"/>
      <c r="D35" s="48">
        <f>+D31-D33</f>
        <v>0</v>
      </c>
      <c r="E35" s="48">
        <f>+E31-E33</f>
        <v>0</v>
      </c>
    </row>
    <row r="36" spans="1:5" x14ac:dyDescent="0.25">
      <c r="A36" s="12"/>
      <c r="B36" s="13"/>
      <c r="C36" s="34"/>
      <c r="D36" s="13"/>
      <c r="E36" s="14"/>
    </row>
    <row r="37" spans="1:5" x14ac:dyDescent="0.25">
      <c r="A37" s="24" t="s">
        <v>42</v>
      </c>
      <c r="C37" s="35"/>
      <c r="E37" s="16"/>
    </row>
    <row r="38" spans="1:5" x14ac:dyDescent="0.25">
      <c r="A38" s="15"/>
      <c r="C38" s="35"/>
      <c r="E38" s="16"/>
    </row>
    <row r="39" spans="1:5" ht="18" x14ac:dyDescent="0.25">
      <c r="A39" s="25" t="s">
        <v>43</v>
      </c>
      <c r="C39" s="35"/>
      <c r="E39" s="16"/>
    </row>
    <row r="40" spans="1:5" ht="15.75" x14ac:dyDescent="0.25">
      <c r="A40" s="26" t="s">
        <v>44</v>
      </c>
      <c r="C40" s="35"/>
      <c r="E40" s="16"/>
    </row>
    <row r="41" spans="1:5" ht="15.75" x14ac:dyDescent="0.25">
      <c r="A41" s="27" t="s">
        <v>45</v>
      </c>
      <c r="C41" s="35"/>
      <c r="E41" s="16"/>
    </row>
    <row r="42" spans="1:5" x14ac:dyDescent="0.25">
      <c r="A42" s="15"/>
      <c r="E42" s="16"/>
    </row>
    <row r="43" spans="1:5" x14ac:dyDescent="0.25">
      <c r="A43" s="15"/>
      <c r="E43" s="16"/>
    </row>
    <row r="44" spans="1:5" x14ac:dyDescent="0.25">
      <c r="A44" s="15"/>
      <c r="E44" s="16"/>
    </row>
    <row r="45" spans="1:5" ht="15.75" x14ac:dyDescent="0.25">
      <c r="A45" s="161" t="s">
        <v>50</v>
      </c>
      <c r="B45" s="162"/>
      <c r="C45" s="162"/>
      <c r="D45" s="162"/>
      <c r="E45" s="163"/>
    </row>
    <row r="46" spans="1:5" x14ac:dyDescent="0.25">
      <c r="A46" s="164" t="s">
        <v>51</v>
      </c>
      <c r="B46" s="165"/>
      <c r="C46" s="165"/>
      <c r="D46" s="165"/>
      <c r="E46" s="166"/>
    </row>
    <row r="47" spans="1:5" ht="15.75" x14ac:dyDescent="0.25">
      <c r="A47" s="28" t="s">
        <v>46</v>
      </c>
      <c r="E47" s="16"/>
    </row>
    <row r="48" spans="1:5" x14ac:dyDescent="0.25">
      <c r="A48" s="29" t="s">
        <v>47</v>
      </c>
      <c r="E48" s="16"/>
    </row>
    <row r="49" spans="1:5" x14ac:dyDescent="0.25">
      <c r="A49" s="15"/>
      <c r="E49" s="16"/>
    </row>
    <row r="50" spans="1:5" ht="15.75" x14ac:dyDescent="0.25">
      <c r="A50" s="155" t="s">
        <v>48</v>
      </c>
      <c r="B50" s="156"/>
      <c r="C50" s="156"/>
      <c r="D50" s="156"/>
      <c r="E50" s="157"/>
    </row>
    <row r="51" spans="1:5" ht="15.75" x14ac:dyDescent="0.25">
      <c r="A51" s="30" t="s">
        <v>49</v>
      </c>
      <c r="B51" s="31"/>
      <c r="C51" s="31"/>
      <c r="D51" s="31"/>
      <c r="E51" s="32"/>
    </row>
  </sheetData>
  <mergeCells count="6">
    <mergeCell ref="A50:E50"/>
    <mergeCell ref="A1:E1"/>
    <mergeCell ref="A3:E3"/>
    <mergeCell ref="A2:E2"/>
    <mergeCell ref="A45:E45"/>
    <mergeCell ref="A46:E46"/>
  </mergeCells>
  <hyperlinks>
    <hyperlink ref="B11" location="'Other Income'!A1" display="Other income" xr:uid="{44F48D19-DAD4-4F17-981B-9F44C803D550}"/>
  </hyperlink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7603-8158-452C-84B1-42317FE44B3B}">
  <dimension ref="A1:G144"/>
  <sheetViews>
    <sheetView topLeftCell="A73" zoomScaleNormal="100" workbookViewId="0">
      <selection activeCell="E9" sqref="E9"/>
    </sheetView>
  </sheetViews>
  <sheetFormatPr defaultRowHeight="15" x14ac:dyDescent="0.25"/>
  <cols>
    <col min="1" max="1" width="7.5703125" customWidth="1"/>
    <col min="2" max="2" width="53.42578125" customWidth="1"/>
    <col min="3" max="3" width="18.5703125" customWidth="1"/>
    <col min="4" max="4" width="16.42578125" customWidth="1"/>
    <col min="5" max="5" width="17.5703125" customWidth="1"/>
    <col min="6" max="6" width="18" customWidth="1"/>
    <col min="7" max="7" width="18.85546875" customWidth="1"/>
  </cols>
  <sheetData>
    <row r="1" spans="1:7" ht="23.25" x14ac:dyDescent="0.35">
      <c r="A1" s="38" t="s">
        <v>54</v>
      </c>
    </row>
    <row r="2" spans="1:7" x14ac:dyDescent="0.25">
      <c r="A2" t="s">
        <v>55</v>
      </c>
    </row>
    <row r="4" spans="1:7" ht="18" customHeight="1" x14ac:dyDescent="0.25">
      <c r="A4" s="196">
        <v>12</v>
      </c>
      <c r="B4" s="175" t="s">
        <v>59</v>
      </c>
      <c r="C4" s="191" t="s">
        <v>60</v>
      </c>
      <c r="D4" s="192"/>
      <c r="E4" s="193"/>
      <c r="F4" s="194" t="s">
        <v>60</v>
      </c>
    </row>
    <row r="5" spans="1:7" ht="51" customHeight="1" x14ac:dyDescent="0.25">
      <c r="A5" s="197"/>
      <c r="B5" s="176"/>
      <c r="C5" s="42" t="s">
        <v>56</v>
      </c>
      <c r="D5" s="42" t="s">
        <v>57</v>
      </c>
      <c r="E5" s="42" t="s">
        <v>58</v>
      </c>
      <c r="F5" s="195"/>
    </row>
    <row r="6" spans="1:7" ht="18" x14ac:dyDescent="0.35">
      <c r="A6" s="44" t="s">
        <v>7</v>
      </c>
      <c r="B6" s="45" t="s">
        <v>61</v>
      </c>
      <c r="C6" s="48"/>
      <c r="D6" s="48"/>
      <c r="E6" s="49">
        <f>SUM(C6:D6)</f>
        <v>0</v>
      </c>
      <c r="F6" s="48"/>
    </row>
    <row r="7" spans="1:7" ht="18" x14ac:dyDescent="0.35">
      <c r="A7" s="44" t="s">
        <v>8</v>
      </c>
      <c r="B7" s="45" t="s">
        <v>62</v>
      </c>
      <c r="C7" s="48"/>
      <c r="D7" s="48"/>
      <c r="E7" s="49">
        <f t="shared" ref="E7:E12" si="0">SUM(C7:D7)</f>
        <v>0</v>
      </c>
      <c r="F7" s="48"/>
    </row>
    <row r="8" spans="1:7" ht="18" x14ac:dyDescent="0.35">
      <c r="A8" s="44" t="s">
        <v>9</v>
      </c>
      <c r="B8" s="45" t="s">
        <v>63</v>
      </c>
      <c r="C8" s="48"/>
      <c r="D8" s="48"/>
      <c r="E8" s="49">
        <f t="shared" si="0"/>
        <v>0</v>
      </c>
      <c r="F8" s="48"/>
    </row>
    <row r="9" spans="1:7" ht="18" x14ac:dyDescent="0.35">
      <c r="A9" s="44" t="s">
        <v>10</v>
      </c>
      <c r="B9" s="45" t="s">
        <v>64</v>
      </c>
      <c r="C9" s="48"/>
      <c r="D9" s="48"/>
      <c r="E9" s="49">
        <f t="shared" si="0"/>
        <v>0</v>
      </c>
      <c r="F9" s="48"/>
    </row>
    <row r="10" spans="1:7" ht="18" x14ac:dyDescent="0.35">
      <c r="A10" s="44" t="s">
        <v>14</v>
      </c>
      <c r="B10" s="45" t="s">
        <v>65</v>
      </c>
      <c r="C10" s="48"/>
      <c r="D10" s="48"/>
      <c r="E10" s="49">
        <f t="shared" si="0"/>
        <v>0</v>
      </c>
      <c r="F10" s="48"/>
    </row>
    <row r="11" spans="1:7" ht="18" x14ac:dyDescent="0.35">
      <c r="A11" s="44" t="s">
        <v>15</v>
      </c>
      <c r="B11" s="45" t="s">
        <v>66</v>
      </c>
      <c r="C11" s="48"/>
      <c r="D11" s="48"/>
      <c r="E11" s="49">
        <f t="shared" si="0"/>
        <v>0</v>
      </c>
      <c r="F11" s="48"/>
    </row>
    <row r="12" spans="1:7" x14ac:dyDescent="0.25">
      <c r="A12" s="6"/>
      <c r="B12" s="6"/>
      <c r="C12" s="48"/>
      <c r="D12" s="48"/>
      <c r="E12" s="49">
        <f t="shared" si="0"/>
        <v>0</v>
      </c>
      <c r="F12" s="48"/>
    </row>
    <row r="13" spans="1:7" ht="18.75" thickBot="1" x14ac:dyDescent="0.3">
      <c r="A13" s="46"/>
      <c r="B13" s="41" t="s">
        <v>58</v>
      </c>
      <c r="C13" s="47"/>
      <c r="D13" s="47"/>
      <c r="E13" s="47">
        <f>SUM(E6:E12)</f>
        <v>0</v>
      </c>
      <c r="F13" s="47">
        <f>SUM(F6:F12)</f>
        <v>0</v>
      </c>
    </row>
    <row r="14" spans="1:7" ht="15.75" thickTop="1" x14ac:dyDescent="0.25"/>
    <row r="15" spans="1:7" ht="18" x14ac:dyDescent="0.25">
      <c r="A15" s="41">
        <f>+A4+1</f>
        <v>13</v>
      </c>
      <c r="B15" s="41" t="s">
        <v>18</v>
      </c>
      <c r="C15" s="186" t="str">
        <f>+C4</f>
        <v>31st Macrh 20XX</v>
      </c>
      <c r="D15" s="187"/>
      <c r="E15" s="188"/>
      <c r="F15" s="171" t="str">
        <f>+F4</f>
        <v>31st Macrh 20XX</v>
      </c>
      <c r="G15" s="172"/>
    </row>
    <row r="16" spans="1:7" ht="54" x14ac:dyDescent="0.35">
      <c r="A16" s="40"/>
      <c r="B16" s="50"/>
      <c r="C16" s="51" t="s">
        <v>56</v>
      </c>
      <c r="D16" s="51" t="s">
        <v>57</v>
      </c>
      <c r="E16" s="51" t="s">
        <v>58</v>
      </c>
      <c r="F16" s="51"/>
      <c r="G16" s="51" t="s">
        <v>58</v>
      </c>
    </row>
    <row r="17" spans="1:7" ht="18" x14ac:dyDescent="0.35">
      <c r="A17" s="52"/>
      <c r="B17" s="7"/>
      <c r="C17" s="53"/>
      <c r="D17" s="54"/>
      <c r="E17" s="55"/>
      <c r="F17" s="56"/>
      <c r="G17" s="56"/>
    </row>
    <row r="18" spans="1:7" ht="18" x14ac:dyDescent="0.35">
      <c r="A18" s="52" t="s">
        <v>7</v>
      </c>
      <c r="B18" s="7" t="s">
        <v>67</v>
      </c>
      <c r="C18" s="57">
        <v>0</v>
      </c>
      <c r="D18" s="58">
        <v>0</v>
      </c>
      <c r="E18" s="59"/>
      <c r="F18" s="56">
        <v>0</v>
      </c>
      <c r="G18" s="56"/>
    </row>
    <row r="19" spans="1:7" ht="18" x14ac:dyDescent="0.35">
      <c r="A19" s="52"/>
      <c r="B19" s="7" t="s">
        <v>68</v>
      </c>
      <c r="C19" s="60">
        <v>0</v>
      </c>
      <c r="D19" s="61">
        <v>0</v>
      </c>
      <c r="E19" s="59"/>
      <c r="F19" s="62">
        <v>0</v>
      </c>
      <c r="G19" s="56">
        <f>+F18-F19</f>
        <v>0</v>
      </c>
    </row>
    <row r="20" spans="1:7" ht="18" x14ac:dyDescent="0.35">
      <c r="A20" s="52"/>
      <c r="B20" s="7"/>
      <c r="C20" s="63">
        <f>+C18-C19</f>
        <v>0</v>
      </c>
      <c r="D20" s="64">
        <f>+D18-D19</f>
        <v>0</v>
      </c>
      <c r="E20" s="59">
        <f>SUM(C20:D20)</f>
        <v>0</v>
      </c>
      <c r="F20" s="56"/>
      <c r="G20" s="56"/>
    </row>
    <row r="21" spans="1:7" ht="18" x14ac:dyDescent="0.35">
      <c r="A21" s="11" t="s">
        <v>8</v>
      </c>
      <c r="B21" s="65" t="s">
        <v>69</v>
      </c>
      <c r="C21" s="57">
        <v>0</v>
      </c>
      <c r="D21" s="58">
        <v>0</v>
      </c>
      <c r="E21" s="59"/>
      <c r="F21" s="56">
        <v>0</v>
      </c>
      <c r="G21" s="56"/>
    </row>
    <row r="22" spans="1:7" ht="18" x14ac:dyDescent="0.35">
      <c r="A22" s="10"/>
      <c r="B22" s="65" t="s">
        <v>70</v>
      </c>
      <c r="C22" s="60">
        <v>0</v>
      </c>
      <c r="D22" s="61">
        <f>+C21-C22</f>
        <v>0</v>
      </c>
      <c r="E22" s="59"/>
      <c r="F22" s="62">
        <v>0</v>
      </c>
      <c r="G22" s="56">
        <f>+F21-F22</f>
        <v>0</v>
      </c>
    </row>
    <row r="23" spans="1:7" ht="18" x14ac:dyDescent="0.35">
      <c r="A23" s="10"/>
      <c r="B23" s="65"/>
      <c r="C23" s="63">
        <f>+C21-C22</f>
        <v>0</v>
      </c>
      <c r="D23" s="64">
        <f>+D21-D22</f>
        <v>0</v>
      </c>
      <c r="E23" s="59">
        <f>SUM(C23:D23)</f>
        <v>0</v>
      </c>
      <c r="F23" s="56"/>
      <c r="G23" s="56"/>
    </row>
    <row r="24" spans="1:7" ht="18.75" thickBot="1" x14ac:dyDescent="0.4">
      <c r="A24" s="43"/>
      <c r="B24" s="66"/>
      <c r="C24" s="184" t="s">
        <v>58</v>
      </c>
      <c r="D24" s="185"/>
      <c r="E24" s="67">
        <f>SUM(E20:E23)</f>
        <v>0</v>
      </c>
      <c r="F24" s="68" t="s">
        <v>58</v>
      </c>
      <c r="G24" s="69">
        <f>SUM(G19:G23)</f>
        <v>0</v>
      </c>
    </row>
    <row r="25" spans="1:7" ht="18.75" thickTop="1" x14ac:dyDescent="0.35">
      <c r="A25" s="70"/>
      <c r="B25" s="71"/>
      <c r="C25" s="72"/>
      <c r="D25" s="72"/>
      <c r="E25" s="73"/>
      <c r="F25" s="74"/>
      <c r="G25" s="75"/>
    </row>
    <row r="26" spans="1:7" ht="18" x14ac:dyDescent="0.35">
      <c r="A26" s="41">
        <f>+A15+1</f>
        <v>14</v>
      </c>
      <c r="B26" s="1" t="s">
        <v>71</v>
      </c>
      <c r="C26" s="186" t="str">
        <f>+C15</f>
        <v>31st Macrh 20XX</v>
      </c>
      <c r="D26" s="187"/>
      <c r="E26" s="188"/>
      <c r="F26" s="175" t="str">
        <f>+F4</f>
        <v>31st Macrh 20XX</v>
      </c>
      <c r="G26" s="75"/>
    </row>
    <row r="27" spans="1:7" ht="54" x14ac:dyDescent="0.35">
      <c r="A27" s="10"/>
      <c r="B27" s="73"/>
      <c r="C27" s="51" t="s">
        <v>56</v>
      </c>
      <c r="D27" s="42" t="s">
        <v>57</v>
      </c>
      <c r="E27" s="42" t="s">
        <v>58</v>
      </c>
      <c r="F27" s="176"/>
      <c r="G27" s="75"/>
    </row>
    <row r="28" spans="1:7" ht="18" x14ac:dyDescent="0.35">
      <c r="A28" s="11"/>
      <c r="B28" s="76" t="s">
        <v>72</v>
      </c>
      <c r="C28" s="77"/>
      <c r="D28" s="77"/>
      <c r="E28" s="77">
        <f>SUM(C28:D28)</f>
        <v>0</v>
      </c>
      <c r="F28" s="78">
        <v>0</v>
      </c>
      <c r="G28" s="75"/>
    </row>
    <row r="29" spans="1:7" ht="18" x14ac:dyDescent="0.35">
      <c r="A29" s="11"/>
      <c r="B29" s="76"/>
      <c r="C29" s="77"/>
      <c r="D29" s="77"/>
      <c r="E29" s="77"/>
      <c r="F29" s="79"/>
      <c r="G29" s="75"/>
    </row>
    <row r="30" spans="1:7" ht="18.75" thickBot="1" x14ac:dyDescent="0.4">
      <c r="A30" s="80"/>
      <c r="B30" s="81"/>
      <c r="C30" s="189" t="s">
        <v>58</v>
      </c>
      <c r="D30" s="190"/>
      <c r="E30" s="82">
        <f>SUM(E28:E29)</f>
        <v>0</v>
      </c>
      <c r="F30" s="82">
        <f>SUM(F28:F29)</f>
        <v>0</v>
      </c>
      <c r="G30" s="75"/>
    </row>
    <row r="31" spans="1:7" ht="18.75" thickTop="1" x14ac:dyDescent="0.35">
      <c r="A31" s="83"/>
      <c r="B31" s="71"/>
      <c r="C31" s="73"/>
      <c r="D31" s="84"/>
      <c r="E31" s="84"/>
      <c r="F31" s="74"/>
      <c r="G31" s="75"/>
    </row>
    <row r="32" spans="1:7" ht="18" x14ac:dyDescent="0.25">
      <c r="A32" s="41">
        <f>+A26+1</f>
        <v>15</v>
      </c>
      <c r="B32" s="171" t="s">
        <v>20</v>
      </c>
      <c r="C32" s="172"/>
      <c r="D32" s="179" t="str">
        <f>+C26</f>
        <v>31st Macrh 20XX</v>
      </c>
      <c r="E32" s="180"/>
      <c r="F32" s="181"/>
      <c r="G32" s="175" t="str">
        <f>+F26</f>
        <v>31st Macrh 20XX</v>
      </c>
    </row>
    <row r="33" spans="1:7" ht="54" x14ac:dyDescent="0.35">
      <c r="A33" s="10"/>
      <c r="B33" s="73"/>
      <c r="C33" s="73"/>
      <c r="D33" s="51" t="s">
        <v>56</v>
      </c>
      <c r="E33" s="42" t="s">
        <v>57</v>
      </c>
      <c r="F33" s="42" t="s">
        <v>58</v>
      </c>
      <c r="G33" s="176"/>
    </row>
    <row r="34" spans="1:7" ht="18" x14ac:dyDescent="0.35">
      <c r="A34" s="85" t="s">
        <v>7</v>
      </c>
      <c r="B34" s="86" t="s">
        <v>73</v>
      </c>
      <c r="C34" s="87"/>
      <c r="D34" s="41"/>
      <c r="E34" s="41"/>
      <c r="F34" s="88">
        <f>SUM(D34:E34)</f>
        <v>0</v>
      </c>
      <c r="G34" s="89"/>
    </row>
    <row r="35" spans="1:7" ht="18" x14ac:dyDescent="0.35">
      <c r="A35" s="11" t="s">
        <v>8</v>
      </c>
      <c r="B35" s="90" t="s">
        <v>74</v>
      </c>
      <c r="C35" s="73"/>
      <c r="D35" s="41"/>
      <c r="E35" s="41"/>
      <c r="F35" s="88">
        <f t="shared" ref="F35:F42" si="1">SUM(D35:E35)</f>
        <v>0</v>
      </c>
      <c r="G35" s="89"/>
    </row>
    <row r="36" spans="1:7" ht="18" x14ac:dyDescent="0.35">
      <c r="A36" s="91" t="s">
        <v>9</v>
      </c>
      <c r="B36" s="86" t="s">
        <v>75</v>
      </c>
      <c r="C36" s="87"/>
      <c r="D36" s="41"/>
      <c r="E36" s="41"/>
      <c r="F36" s="88">
        <f t="shared" si="1"/>
        <v>0</v>
      </c>
      <c r="G36" s="89"/>
    </row>
    <row r="37" spans="1:7" ht="18" x14ac:dyDescent="0.35">
      <c r="A37" s="11" t="s">
        <v>10</v>
      </c>
      <c r="B37" s="90" t="s">
        <v>76</v>
      </c>
      <c r="C37" s="73"/>
      <c r="D37" s="41"/>
      <c r="E37" s="41"/>
      <c r="F37" s="88">
        <f t="shared" si="1"/>
        <v>0</v>
      </c>
      <c r="G37" s="89"/>
    </row>
    <row r="38" spans="1:7" ht="18" x14ac:dyDescent="0.35">
      <c r="A38" s="11" t="s">
        <v>14</v>
      </c>
      <c r="B38" s="86" t="s">
        <v>77</v>
      </c>
      <c r="C38" s="87"/>
      <c r="D38" s="41"/>
      <c r="E38" s="41"/>
      <c r="F38" s="88">
        <f t="shared" si="1"/>
        <v>0</v>
      </c>
      <c r="G38" s="89"/>
    </row>
    <row r="39" spans="1:7" ht="18" x14ac:dyDescent="0.35">
      <c r="A39" s="11" t="s">
        <v>15</v>
      </c>
      <c r="B39" s="90" t="s">
        <v>78</v>
      </c>
      <c r="C39" s="73"/>
      <c r="D39" s="41"/>
      <c r="E39" s="41"/>
      <c r="F39" s="88">
        <f t="shared" si="1"/>
        <v>0</v>
      </c>
      <c r="G39" s="89"/>
    </row>
    <row r="40" spans="1:7" ht="18" x14ac:dyDescent="0.35">
      <c r="A40" s="11" t="s">
        <v>79</v>
      </c>
      <c r="B40" s="86" t="s">
        <v>80</v>
      </c>
      <c r="C40" s="87"/>
      <c r="D40" s="41"/>
      <c r="E40" s="41"/>
      <c r="F40" s="88">
        <f t="shared" si="1"/>
        <v>0</v>
      </c>
      <c r="G40" s="89"/>
    </row>
    <row r="41" spans="1:7" ht="18" x14ac:dyDescent="0.35">
      <c r="A41" s="11" t="s">
        <v>81</v>
      </c>
      <c r="B41" s="86" t="s">
        <v>82</v>
      </c>
      <c r="C41" s="87"/>
      <c r="D41" s="41"/>
      <c r="E41" s="41"/>
      <c r="F41" s="88">
        <f t="shared" si="1"/>
        <v>0</v>
      </c>
      <c r="G41" s="89"/>
    </row>
    <row r="42" spans="1:7" ht="18" x14ac:dyDescent="0.35">
      <c r="A42" s="11" t="s">
        <v>83</v>
      </c>
      <c r="B42" s="86" t="s">
        <v>84</v>
      </c>
      <c r="C42" s="87"/>
      <c r="D42" s="41"/>
      <c r="E42" s="41"/>
      <c r="F42" s="88">
        <f t="shared" si="1"/>
        <v>0</v>
      </c>
      <c r="G42" s="89"/>
    </row>
    <row r="43" spans="1:7" ht="18.75" thickBot="1" x14ac:dyDescent="0.4">
      <c r="A43" s="80"/>
      <c r="B43" s="81"/>
      <c r="C43" s="92"/>
      <c r="D43" s="177" t="s">
        <v>58</v>
      </c>
      <c r="E43" s="178"/>
      <c r="F43" s="93">
        <f>SUM(F34:F42)</f>
        <v>0</v>
      </c>
      <c r="G43" s="93">
        <f>SUM(G34:G42)</f>
        <v>0</v>
      </c>
    </row>
    <row r="44" spans="1:7" ht="18.75" thickTop="1" x14ac:dyDescent="0.35">
      <c r="A44" s="83"/>
      <c r="B44" s="71"/>
      <c r="C44" s="73"/>
      <c r="D44" s="84"/>
      <c r="E44" s="84"/>
      <c r="F44" s="94"/>
      <c r="G44" s="75"/>
    </row>
    <row r="45" spans="1:7" ht="18" x14ac:dyDescent="0.25">
      <c r="A45" s="41">
        <f>+A32+1</f>
        <v>16</v>
      </c>
      <c r="B45" s="171" t="s">
        <v>85</v>
      </c>
      <c r="C45" s="172"/>
      <c r="D45" s="179" t="str">
        <f>+D32</f>
        <v>31st Macrh 20XX</v>
      </c>
      <c r="E45" s="180"/>
      <c r="F45" s="181"/>
      <c r="G45" s="175" t="str">
        <f>+G32</f>
        <v>31st Macrh 20XX</v>
      </c>
    </row>
    <row r="46" spans="1:7" ht="54" x14ac:dyDescent="0.35">
      <c r="A46" s="10"/>
      <c r="B46" s="95"/>
      <c r="C46" s="95"/>
      <c r="D46" s="51" t="s">
        <v>56</v>
      </c>
      <c r="E46" s="42" t="s">
        <v>57</v>
      </c>
      <c r="F46" s="42" t="s">
        <v>58</v>
      </c>
      <c r="G46" s="176"/>
    </row>
    <row r="47" spans="1:7" ht="18" x14ac:dyDescent="0.35">
      <c r="A47" s="85" t="s">
        <v>7</v>
      </c>
      <c r="B47" s="86" t="s">
        <v>86</v>
      </c>
      <c r="C47" s="96"/>
      <c r="D47" s="97"/>
      <c r="E47" s="97"/>
      <c r="F47" s="98">
        <f>SUM(D47:E47)</f>
        <v>0</v>
      </c>
      <c r="G47" s="45"/>
    </row>
    <row r="48" spans="1:7" ht="18" x14ac:dyDescent="0.35">
      <c r="A48" s="11" t="s">
        <v>8</v>
      </c>
      <c r="B48" s="71" t="s">
        <v>87</v>
      </c>
      <c r="C48" s="99"/>
      <c r="D48" s="100"/>
      <c r="E48" s="100"/>
      <c r="F48" s="98">
        <f t="shared" ref="F48:F55" si="2">SUM(D48:E48)</f>
        <v>0</v>
      </c>
      <c r="G48" s="45"/>
    </row>
    <row r="49" spans="1:7" ht="18" x14ac:dyDescent="0.35">
      <c r="A49" s="91" t="s">
        <v>9</v>
      </c>
      <c r="B49" s="101" t="s">
        <v>88</v>
      </c>
      <c r="C49" s="102"/>
      <c r="D49" s="103"/>
      <c r="E49" s="103"/>
      <c r="F49" s="98">
        <f t="shared" si="2"/>
        <v>0</v>
      </c>
      <c r="G49" s="45"/>
    </row>
    <row r="50" spans="1:7" ht="18" x14ac:dyDescent="0.35">
      <c r="A50" s="11" t="s">
        <v>10</v>
      </c>
      <c r="B50" s="101" t="s">
        <v>89</v>
      </c>
      <c r="C50" s="96"/>
      <c r="D50" s="97"/>
      <c r="E50" s="104"/>
      <c r="F50" s="98">
        <f t="shared" si="2"/>
        <v>0</v>
      </c>
      <c r="G50" s="45"/>
    </row>
    <row r="51" spans="1:7" ht="18" x14ac:dyDescent="0.35">
      <c r="A51" s="11" t="s">
        <v>14</v>
      </c>
      <c r="B51" s="105" t="s">
        <v>90</v>
      </c>
      <c r="C51" s="106"/>
      <c r="D51" s="104"/>
      <c r="E51" s="104"/>
      <c r="F51" s="98">
        <f t="shared" si="2"/>
        <v>0</v>
      </c>
      <c r="G51" s="45"/>
    </row>
    <row r="52" spans="1:7" ht="18" x14ac:dyDescent="0.35">
      <c r="A52" s="11" t="s">
        <v>15</v>
      </c>
      <c r="B52" s="105" t="s">
        <v>91</v>
      </c>
      <c r="C52" s="106"/>
      <c r="D52" s="104"/>
      <c r="E52" s="104"/>
      <c r="F52" s="98">
        <f t="shared" si="2"/>
        <v>0</v>
      </c>
      <c r="G52" s="45"/>
    </row>
    <row r="53" spans="1:7" ht="18" x14ac:dyDescent="0.35">
      <c r="A53" s="11" t="s">
        <v>79</v>
      </c>
      <c r="B53" s="105" t="s">
        <v>92</v>
      </c>
      <c r="C53" s="107"/>
      <c r="D53" s="104"/>
      <c r="E53" s="104"/>
      <c r="F53" s="98">
        <f t="shared" si="2"/>
        <v>0</v>
      </c>
      <c r="G53" s="45"/>
    </row>
    <row r="54" spans="1:7" ht="36" x14ac:dyDescent="0.35">
      <c r="A54" s="11" t="s">
        <v>81</v>
      </c>
      <c r="B54" s="105" t="s">
        <v>93</v>
      </c>
      <c r="C54" s="106"/>
      <c r="D54" s="104"/>
      <c r="E54" s="104"/>
      <c r="F54" s="98">
        <f t="shared" si="2"/>
        <v>0</v>
      </c>
      <c r="G54" s="45"/>
    </row>
    <row r="55" spans="1:7" ht="18" x14ac:dyDescent="0.35">
      <c r="A55" s="11" t="s">
        <v>83</v>
      </c>
      <c r="B55" s="105" t="s">
        <v>94</v>
      </c>
      <c r="C55" s="106"/>
      <c r="D55" s="104"/>
      <c r="E55" s="104"/>
      <c r="F55" s="98">
        <f t="shared" si="2"/>
        <v>0</v>
      </c>
      <c r="G55" s="45"/>
    </row>
    <row r="56" spans="1:7" ht="18" x14ac:dyDescent="0.35">
      <c r="A56" s="43"/>
      <c r="B56" s="173" t="s">
        <v>95</v>
      </c>
      <c r="C56" s="174"/>
      <c r="D56" s="17"/>
      <c r="E56" s="108"/>
      <c r="F56" s="109">
        <f>SUM(F47:F55)</f>
        <v>0</v>
      </c>
      <c r="G56" s="109">
        <f>SUM(G47:G55)</f>
        <v>0</v>
      </c>
    </row>
    <row r="57" spans="1:7" ht="18" x14ac:dyDescent="0.35">
      <c r="A57" s="70"/>
      <c r="B57" s="110"/>
      <c r="C57" s="110"/>
      <c r="D57" s="111"/>
      <c r="E57" s="111"/>
      <c r="F57" s="112"/>
      <c r="G57" s="73"/>
    </row>
    <row r="58" spans="1:7" ht="18" x14ac:dyDescent="0.25">
      <c r="A58" s="41">
        <f>+A45+1</f>
        <v>17</v>
      </c>
      <c r="B58" s="113" t="s">
        <v>96</v>
      </c>
      <c r="C58" s="179" t="str">
        <f>+D45</f>
        <v>31st Macrh 20XX</v>
      </c>
      <c r="D58" s="180"/>
      <c r="E58" s="180"/>
      <c r="F58" s="181"/>
      <c r="G58" s="170" t="str">
        <f>+F4</f>
        <v>31st Macrh 20XX</v>
      </c>
    </row>
    <row r="59" spans="1:7" ht="54" x14ac:dyDescent="0.35">
      <c r="A59" s="10"/>
      <c r="B59" s="114"/>
      <c r="C59" s="51" t="s">
        <v>56</v>
      </c>
      <c r="D59" s="51" t="s">
        <v>57</v>
      </c>
      <c r="E59" s="51" t="s">
        <v>97</v>
      </c>
      <c r="F59" s="51" t="s">
        <v>58</v>
      </c>
      <c r="G59" s="170"/>
    </row>
    <row r="60" spans="1:7" ht="18.75" x14ac:dyDescent="0.3">
      <c r="A60" s="10"/>
      <c r="B60" s="115" t="s">
        <v>98</v>
      </c>
      <c r="C60" s="77"/>
      <c r="D60" s="77"/>
      <c r="E60" s="77"/>
      <c r="F60" s="116"/>
      <c r="G60" s="77"/>
    </row>
    <row r="61" spans="1:7" ht="18" x14ac:dyDescent="0.35">
      <c r="A61" s="10"/>
      <c r="B61" s="117" t="s">
        <v>99</v>
      </c>
      <c r="C61" s="77"/>
      <c r="D61" s="77"/>
      <c r="E61" s="77">
        <f>SUM(C61:D61)</f>
        <v>0</v>
      </c>
      <c r="F61" s="116"/>
      <c r="G61" s="77"/>
    </row>
    <row r="62" spans="1:7" ht="18" x14ac:dyDescent="0.35">
      <c r="A62" s="10"/>
      <c r="B62" s="117" t="s">
        <v>100</v>
      </c>
      <c r="C62" s="77"/>
      <c r="D62" s="77"/>
      <c r="E62" s="77">
        <f t="shared" ref="E62:E65" si="3">SUM(C62:D62)</f>
        <v>0</v>
      </c>
      <c r="F62" s="116"/>
      <c r="G62" s="77"/>
    </row>
    <row r="63" spans="1:7" ht="18" x14ac:dyDescent="0.35">
      <c r="A63" s="10"/>
      <c r="B63" s="117" t="s">
        <v>101</v>
      </c>
      <c r="C63" s="77"/>
      <c r="D63" s="77"/>
      <c r="E63" s="77">
        <f t="shared" si="3"/>
        <v>0</v>
      </c>
      <c r="F63" s="116"/>
      <c r="G63" s="77"/>
    </row>
    <row r="64" spans="1:7" ht="18" x14ac:dyDescent="0.35">
      <c r="A64" s="10"/>
      <c r="B64" s="117" t="s">
        <v>102</v>
      </c>
      <c r="C64" s="118"/>
      <c r="D64" s="118"/>
      <c r="E64" s="118"/>
      <c r="F64" s="116"/>
      <c r="G64" s="77"/>
    </row>
    <row r="65" spans="1:7" ht="18.75" thickBot="1" x14ac:dyDescent="0.4">
      <c r="A65" s="10"/>
      <c r="B65" s="117" t="s">
        <v>103</v>
      </c>
      <c r="C65" s="47"/>
      <c r="D65" s="47"/>
      <c r="E65" s="47">
        <f t="shared" si="3"/>
        <v>0</v>
      </c>
      <c r="F65" s="116"/>
      <c r="G65" s="77"/>
    </row>
    <row r="66" spans="1:7" ht="19.5" thickTop="1" thickBot="1" x14ac:dyDescent="0.4">
      <c r="A66" s="10"/>
      <c r="B66" s="117"/>
      <c r="C66" s="119"/>
      <c r="D66" s="119"/>
      <c r="E66" s="119">
        <f>SUM(E61:E65)</f>
        <v>0</v>
      </c>
      <c r="F66" s="116">
        <f>+E66</f>
        <v>0</v>
      </c>
      <c r="G66" s="77"/>
    </row>
    <row r="67" spans="1:7" ht="19.5" thickTop="1" x14ac:dyDescent="0.3">
      <c r="A67" s="10"/>
      <c r="B67" s="115" t="s">
        <v>104</v>
      </c>
      <c r="C67" s="120"/>
      <c r="D67" s="120"/>
      <c r="E67" s="120"/>
      <c r="F67" s="116"/>
      <c r="G67" s="77"/>
    </row>
    <row r="68" spans="1:7" ht="18" x14ac:dyDescent="0.35">
      <c r="A68" s="10"/>
      <c r="B68" s="117" t="s">
        <v>105</v>
      </c>
      <c r="C68" s="77"/>
      <c r="D68" s="77"/>
      <c r="E68" s="77">
        <f>SUM(C68:D68)</f>
        <v>0</v>
      </c>
      <c r="F68" s="116"/>
      <c r="G68" s="77"/>
    </row>
    <row r="69" spans="1:7" ht="18" x14ac:dyDescent="0.35">
      <c r="A69" s="10"/>
      <c r="B69" s="117" t="s">
        <v>106</v>
      </c>
      <c r="C69" s="77"/>
      <c r="D69" s="77"/>
      <c r="E69" s="77">
        <f t="shared" ref="E69:E71" si="4">SUM(C69:D69)</f>
        <v>0</v>
      </c>
      <c r="F69" s="116"/>
      <c r="G69" s="77"/>
    </row>
    <row r="70" spans="1:7" ht="18" x14ac:dyDescent="0.35">
      <c r="A70" s="10"/>
      <c r="B70" s="117" t="s">
        <v>107</v>
      </c>
      <c r="C70" s="118"/>
      <c r="D70" s="118"/>
      <c r="E70" s="118"/>
      <c r="F70" s="116"/>
      <c r="G70" s="77"/>
    </row>
    <row r="71" spans="1:7" ht="18.75" thickBot="1" x14ac:dyDescent="0.4">
      <c r="A71" s="10"/>
      <c r="B71" s="117" t="s">
        <v>103</v>
      </c>
      <c r="C71" s="47"/>
      <c r="D71" s="47"/>
      <c r="E71" s="47">
        <f t="shared" si="4"/>
        <v>0</v>
      </c>
      <c r="F71" s="116"/>
      <c r="G71" s="77"/>
    </row>
    <row r="72" spans="1:7" ht="19.5" thickTop="1" thickBot="1" x14ac:dyDescent="0.4">
      <c r="A72" s="10"/>
      <c r="B72" s="117"/>
      <c r="C72" s="119"/>
      <c r="D72" s="119"/>
      <c r="E72" s="119">
        <f>SUM(E68:E71)</f>
        <v>0</v>
      </c>
      <c r="F72" s="116">
        <f>+E72</f>
        <v>0</v>
      </c>
      <c r="G72" s="77"/>
    </row>
    <row r="73" spans="1:7" ht="19.5" thickTop="1" x14ac:dyDescent="0.3">
      <c r="A73" s="10"/>
      <c r="B73" s="115" t="s">
        <v>108</v>
      </c>
      <c r="C73" s="120"/>
      <c r="D73" s="120"/>
      <c r="E73" s="120"/>
      <c r="F73" s="116"/>
      <c r="G73" s="77"/>
    </row>
    <row r="74" spans="1:7" ht="18" x14ac:dyDescent="0.35">
      <c r="A74" s="10"/>
      <c r="B74" s="117" t="s">
        <v>109</v>
      </c>
      <c r="C74" s="77"/>
      <c r="D74" s="77"/>
      <c r="E74" s="77">
        <f>SUM(C74:D74)</f>
        <v>0</v>
      </c>
      <c r="F74" s="116"/>
      <c r="G74" s="77"/>
    </row>
    <row r="75" spans="1:7" ht="18" x14ac:dyDescent="0.35">
      <c r="A75" s="10"/>
      <c r="B75" s="117" t="s">
        <v>110</v>
      </c>
      <c r="C75" s="77"/>
      <c r="D75" s="77"/>
      <c r="E75" s="77">
        <f t="shared" ref="E75:E77" si="5">SUM(C75:D75)</f>
        <v>0</v>
      </c>
      <c r="F75" s="116"/>
      <c r="G75" s="77"/>
    </row>
    <row r="76" spans="1:7" ht="18" x14ac:dyDescent="0.35">
      <c r="A76" s="10"/>
      <c r="B76" s="117" t="s">
        <v>111</v>
      </c>
      <c r="C76" s="118"/>
      <c r="D76" s="118"/>
      <c r="E76" s="118"/>
      <c r="F76" s="116"/>
      <c r="G76" s="77"/>
    </row>
    <row r="77" spans="1:7" ht="18.75" thickBot="1" x14ac:dyDescent="0.4">
      <c r="A77" s="10"/>
      <c r="B77" s="117" t="s">
        <v>103</v>
      </c>
      <c r="C77" s="47"/>
      <c r="D77" s="47"/>
      <c r="E77" s="47">
        <f t="shared" si="5"/>
        <v>0</v>
      </c>
      <c r="F77" s="116"/>
      <c r="G77" s="77"/>
    </row>
    <row r="78" spans="1:7" ht="19.5" thickTop="1" thickBot="1" x14ac:dyDescent="0.4">
      <c r="A78" s="10"/>
      <c r="B78" s="117"/>
      <c r="C78" s="119"/>
      <c r="D78" s="119"/>
      <c r="E78" s="119">
        <f>SUM(E74:E77)</f>
        <v>0</v>
      </c>
      <c r="F78" s="116">
        <f>+E78</f>
        <v>0</v>
      </c>
      <c r="G78" s="77"/>
    </row>
    <row r="79" spans="1:7" ht="19.5" thickTop="1" x14ac:dyDescent="0.3">
      <c r="A79" s="10"/>
      <c r="B79" s="115" t="s">
        <v>112</v>
      </c>
      <c r="C79" s="120"/>
      <c r="D79" s="120"/>
      <c r="E79" s="120"/>
      <c r="F79" s="116"/>
      <c r="G79" s="77"/>
    </row>
    <row r="80" spans="1:7" ht="18" x14ac:dyDescent="0.35">
      <c r="A80" s="10"/>
      <c r="B80" s="117" t="s">
        <v>113</v>
      </c>
      <c r="C80" s="77"/>
      <c r="D80" s="77"/>
      <c r="E80" s="77">
        <f>SUM(C80:D80)</f>
        <v>0</v>
      </c>
      <c r="F80" s="116"/>
      <c r="G80" s="77"/>
    </row>
    <row r="81" spans="1:7" ht="18" x14ac:dyDescent="0.35">
      <c r="A81" s="10"/>
      <c r="B81" s="117" t="s">
        <v>114</v>
      </c>
      <c r="C81" s="118"/>
      <c r="D81" s="118"/>
      <c r="E81" s="118"/>
      <c r="F81" s="116"/>
      <c r="G81" s="77"/>
    </row>
    <row r="82" spans="1:7" ht="18.75" thickBot="1" x14ac:dyDescent="0.4">
      <c r="A82" s="10"/>
      <c r="B82" s="117" t="s">
        <v>103</v>
      </c>
      <c r="C82" s="47"/>
      <c r="D82" s="47"/>
      <c r="E82" s="47">
        <f>SUM(C82:D82)</f>
        <v>0</v>
      </c>
      <c r="F82" s="116"/>
      <c r="G82" s="77"/>
    </row>
    <row r="83" spans="1:7" ht="19.5" thickTop="1" thickBot="1" x14ac:dyDescent="0.4">
      <c r="A83" s="10"/>
      <c r="B83" s="117"/>
      <c r="C83" s="119"/>
      <c r="D83" s="119"/>
      <c r="E83" s="119">
        <f>SUM(E80:E82)</f>
        <v>0</v>
      </c>
      <c r="F83" s="116">
        <f>+E83</f>
        <v>0</v>
      </c>
      <c r="G83" s="77"/>
    </row>
    <row r="84" spans="1:7" ht="19.5" thickTop="1" x14ac:dyDescent="0.3">
      <c r="A84" s="10"/>
      <c r="B84" s="115" t="s">
        <v>115</v>
      </c>
      <c r="C84" s="120"/>
      <c r="D84" s="120"/>
      <c r="E84" s="120"/>
      <c r="F84" s="116"/>
      <c r="G84" s="77"/>
    </row>
    <row r="85" spans="1:7" ht="18" x14ac:dyDescent="0.35">
      <c r="A85" s="10"/>
      <c r="B85" s="117" t="s">
        <v>116</v>
      </c>
      <c r="C85" s="77"/>
      <c r="D85" s="77"/>
      <c r="E85" s="77">
        <f>SUM(C85:D85)</f>
        <v>0</v>
      </c>
      <c r="F85" s="116"/>
      <c r="G85" s="77"/>
    </row>
    <row r="86" spans="1:7" ht="18" x14ac:dyDescent="0.35">
      <c r="A86" s="10"/>
      <c r="B86" s="117" t="s">
        <v>117</v>
      </c>
      <c r="C86" s="77"/>
      <c r="D86" s="77"/>
      <c r="E86" s="77">
        <f t="shared" ref="E86:E90" si="6">SUM(C86:D86)</f>
        <v>0</v>
      </c>
      <c r="F86" s="116"/>
      <c r="G86" s="77"/>
    </row>
    <row r="87" spans="1:7" ht="18" x14ac:dyDescent="0.35">
      <c r="A87" s="10"/>
      <c r="B87" s="117" t="s">
        <v>118</v>
      </c>
      <c r="C87" s="77"/>
      <c r="D87" s="77"/>
      <c r="E87" s="77">
        <f t="shared" si="6"/>
        <v>0</v>
      </c>
      <c r="F87" s="116"/>
      <c r="G87" s="77"/>
    </row>
    <row r="88" spans="1:7" ht="18" x14ac:dyDescent="0.35">
      <c r="A88" s="10"/>
      <c r="B88" s="117" t="s">
        <v>119</v>
      </c>
      <c r="C88" s="77"/>
      <c r="D88" s="77"/>
      <c r="E88" s="77">
        <f t="shared" si="6"/>
        <v>0</v>
      </c>
      <c r="F88" s="116"/>
      <c r="G88" s="77"/>
    </row>
    <row r="89" spans="1:7" ht="18" x14ac:dyDescent="0.35">
      <c r="A89" s="10"/>
      <c r="B89" s="117" t="s">
        <v>120</v>
      </c>
      <c r="C89" s="118"/>
      <c r="D89" s="118"/>
      <c r="E89" s="118"/>
      <c r="F89" s="116"/>
      <c r="G89" s="77"/>
    </row>
    <row r="90" spans="1:7" ht="18.75" thickBot="1" x14ac:dyDescent="0.4">
      <c r="A90" s="10"/>
      <c r="B90" s="117" t="s">
        <v>103</v>
      </c>
      <c r="C90" s="47"/>
      <c r="D90" s="47"/>
      <c r="E90" s="47">
        <f t="shared" si="6"/>
        <v>0</v>
      </c>
      <c r="F90" s="116"/>
      <c r="G90" s="77"/>
    </row>
    <row r="91" spans="1:7" ht="19.5" thickTop="1" thickBot="1" x14ac:dyDescent="0.4">
      <c r="A91" s="10"/>
      <c r="B91" s="117"/>
      <c r="C91" s="119"/>
      <c r="D91" s="119"/>
      <c r="E91" s="119">
        <f>SUM(E85:E90)</f>
        <v>0</v>
      </c>
      <c r="F91" s="116">
        <f>+E91</f>
        <v>0</v>
      </c>
      <c r="G91" s="77"/>
    </row>
    <row r="92" spans="1:7" ht="19.5" thickTop="1" x14ac:dyDescent="0.3">
      <c r="A92" s="10"/>
      <c r="B92" s="121" t="s">
        <v>121</v>
      </c>
      <c r="C92" s="120"/>
      <c r="D92" s="120"/>
      <c r="E92" s="120"/>
      <c r="F92" s="116"/>
      <c r="G92" s="77"/>
    </row>
    <row r="93" spans="1:7" ht="18" x14ac:dyDescent="0.35">
      <c r="A93" s="10"/>
      <c r="B93" s="117" t="s">
        <v>122</v>
      </c>
      <c r="C93" s="77"/>
      <c r="D93" s="77"/>
      <c r="E93" s="77">
        <f>SUM(C93:D93)</f>
        <v>0</v>
      </c>
      <c r="F93" s="116"/>
      <c r="G93" s="77"/>
    </row>
    <row r="94" spans="1:7" ht="18" x14ac:dyDescent="0.35">
      <c r="A94" s="10"/>
      <c r="B94" s="117" t="s">
        <v>123</v>
      </c>
      <c r="C94" s="77"/>
      <c r="D94" s="77"/>
      <c r="E94" s="77">
        <f t="shared" ref="E94:E95" si="7">SUM(C94:D94)</f>
        <v>0</v>
      </c>
      <c r="F94" s="116"/>
      <c r="G94" s="77"/>
    </row>
    <row r="95" spans="1:7" ht="18.75" thickBot="1" x14ac:dyDescent="0.4">
      <c r="A95" s="10"/>
      <c r="B95" s="117" t="s">
        <v>124</v>
      </c>
      <c r="C95" s="47"/>
      <c r="D95" s="47"/>
      <c r="E95" s="47">
        <f t="shared" si="7"/>
        <v>0</v>
      </c>
      <c r="F95" s="116"/>
      <c r="G95" s="77"/>
    </row>
    <row r="96" spans="1:7" ht="19.5" thickTop="1" thickBot="1" x14ac:dyDescent="0.4">
      <c r="A96" s="10"/>
      <c r="B96" s="114"/>
      <c r="C96" s="119"/>
      <c r="D96" s="119"/>
      <c r="E96" s="119">
        <f>SUM(E93:E95)</f>
        <v>0</v>
      </c>
      <c r="F96" s="116">
        <f>+E96</f>
        <v>0</v>
      </c>
      <c r="G96" s="77"/>
    </row>
    <row r="97" spans="1:7" ht="19.5" thickTop="1" thickBot="1" x14ac:dyDescent="0.4">
      <c r="A97" s="10"/>
      <c r="B97" s="117"/>
      <c r="C97" s="122"/>
      <c r="D97" s="122"/>
      <c r="E97" s="122"/>
      <c r="F97" s="123"/>
      <c r="G97" s="47"/>
    </row>
    <row r="98" spans="1:7" ht="19.5" thickTop="1" thickBot="1" x14ac:dyDescent="0.4">
      <c r="A98" s="43"/>
      <c r="B98" s="124"/>
      <c r="C98" s="77"/>
      <c r="D98" s="125"/>
      <c r="E98" s="77" t="s">
        <v>58</v>
      </c>
      <c r="F98" s="126">
        <f>SUM(F60:F96)</f>
        <v>0</v>
      </c>
      <c r="G98" s="126">
        <f>SUM(G60:G96)</f>
        <v>0</v>
      </c>
    </row>
    <row r="99" spans="1:7" ht="18.75" thickTop="1" x14ac:dyDescent="0.35">
      <c r="A99" s="39">
        <f>+A58+1</f>
        <v>18</v>
      </c>
      <c r="B99" s="127" t="s">
        <v>25</v>
      </c>
      <c r="C99" s="128"/>
      <c r="D99" s="169" t="str">
        <f>+C58</f>
        <v>31st Macrh 20XX</v>
      </c>
      <c r="E99" s="169"/>
      <c r="F99" s="169"/>
      <c r="G99" s="170" t="str">
        <f>+G58</f>
        <v>31st Macrh 20XX</v>
      </c>
    </row>
    <row r="100" spans="1:7" ht="54" x14ac:dyDescent="0.35">
      <c r="A100" s="10"/>
      <c r="B100" s="129"/>
      <c r="C100" s="92"/>
      <c r="D100" s="51" t="s">
        <v>56</v>
      </c>
      <c r="E100" s="51" t="s">
        <v>57</v>
      </c>
      <c r="F100" s="51" t="s">
        <v>58</v>
      </c>
      <c r="G100" s="170"/>
    </row>
    <row r="101" spans="1:7" ht="18" x14ac:dyDescent="0.35">
      <c r="A101" s="11" t="s">
        <v>7</v>
      </c>
      <c r="B101" s="86" t="s">
        <v>125</v>
      </c>
      <c r="C101" s="92"/>
      <c r="D101" s="51"/>
      <c r="E101" s="51"/>
      <c r="F101" s="51"/>
      <c r="G101" s="41"/>
    </row>
    <row r="102" spans="1:7" ht="18" x14ac:dyDescent="0.35">
      <c r="A102" s="11" t="s">
        <v>8</v>
      </c>
      <c r="B102" s="86" t="s">
        <v>126</v>
      </c>
      <c r="C102" s="130"/>
      <c r="D102" s="46"/>
      <c r="E102" s="46"/>
      <c r="F102" s="88">
        <f>SUM(D102:E102)</f>
        <v>0</v>
      </c>
      <c r="G102" s="46"/>
    </row>
    <row r="103" spans="1:7" ht="18" x14ac:dyDescent="0.35">
      <c r="A103" s="11" t="s">
        <v>9</v>
      </c>
      <c r="B103" s="90" t="s">
        <v>127</v>
      </c>
      <c r="C103" s="71"/>
      <c r="D103" s="46"/>
      <c r="E103" s="46"/>
      <c r="F103" s="88">
        <f t="shared" ref="F103:F104" si="8">SUM(D103:E103)</f>
        <v>0</v>
      </c>
      <c r="G103" s="46"/>
    </row>
    <row r="104" spans="1:7" ht="18" x14ac:dyDescent="0.35">
      <c r="A104" s="11" t="s">
        <v>10</v>
      </c>
      <c r="B104" s="86" t="s">
        <v>128</v>
      </c>
      <c r="C104" s="130"/>
      <c r="D104" s="46"/>
      <c r="E104" s="46"/>
      <c r="F104" s="88">
        <f t="shared" si="8"/>
        <v>0</v>
      </c>
      <c r="G104" s="46"/>
    </row>
    <row r="105" spans="1:7" ht="18.75" thickBot="1" x14ac:dyDescent="0.4">
      <c r="A105" s="11"/>
      <c r="B105" s="182" t="s">
        <v>58</v>
      </c>
      <c r="C105" s="183"/>
      <c r="D105" s="131"/>
      <c r="E105" s="131"/>
      <c r="F105" s="132">
        <f>SUM(F102:F104)</f>
        <v>0</v>
      </c>
      <c r="G105" s="132">
        <f>SUM(G102:G104)</f>
        <v>0</v>
      </c>
    </row>
    <row r="106" spans="1:7" ht="18.75" thickTop="1" x14ac:dyDescent="0.35">
      <c r="A106" s="39">
        <f>+A99+1</f>
        <v>19</v>
      </c>
      <c r="B106" s="133" t="s">
        <v>26</v>
      </c>
      <c r="C106" s="130"/>
      <c r="D106" s="46"/>
      <c r="E106" s="46"/>
      <c r="F106" s="88"/>
      <c r="G106" s="46"/>
    </row>
    <row r="107" spans="1:7" ht="18" x14ac:dyDescent="0.35">
      <c r="A107" s="11" t="s">
        <v>7</v>
      </c>
      <c r="B107" s="90" t="s">
        <v>129</v>
      </c>
      <c r="C107" s="71"/>
      <c r="D107" s="46"/>
      <c r="E107" s="46"/>
      <c r="F107" s="88"/>
      <c r="G107" s="46"/>
    </row>
    <row r="108" spans="1:7" ht="18" x14ac:dyDescent="0.35">
      <c r="A108" s="11" t="s">
        <v>8</v>
      </c>
      <c r="B108" s="86" t="s">
        <v>130</v>
      </c>
      <c r="C108" s="130"/>
      <c r="D108" s="46"/>
      <c r="E108" s="46"/>
      <c r="F108" s="88">
        <f t="shared" ref="F108:F110" si="9">SUM(D108:E108)</f>
        <v>0</v>
      </c>
      <c r="G108" s="46"/>
    </row>
    <row r="109" spans="1:7" ht="18" x14ac:dyDescent="0.35">
      <c r="A109" s="11" t="s">
        <v>9</v>
      </c>
      <c r="B109" s="86" t="s">
        <v>131</v>
      </c>
      <c r="C109" s="130"/>
      <c r="D109" s="46"/>
      <c r="E109" s="46"/>
      <c r="F109" s="88">
        <f t="shared" si="9"/>
        <v>0</v>
      </c>
      <c r="G109" s="46"/>
    </row>
    <row r="110" spans="1:7" ht="18" x14ac:dyDescent="0.35">
      <c r="A110" s="11" t="s">
        <v>10</v>
      </c>
      <c r="B110" s="71" t="s">
        <v>132</v>
      </c>
      <c r="C110" s="71"/>
      <c r="D110" s="46"/>
      <c r="E110" s="46"/>
      <c r="F110" s="88">
        <f t="shared" si="9"/>
        <v>0</v>
      </c>
      <c r="G110" s="46"/>
    </row>
    <row r="111" spans="1:7" ht="18.75" thickBot="1" x14ac:dyDescent="0.4">
      <c r="A111" s="10"/>
      <c r="B111" s="173" t="s">
        <v>133</v>
      </c>
      <c r="C111" s="174"/>
      <c r="D111" s="134"/>
      <c r="E111" s="134"/>
      <c r="F111" s="135">
        <f>SUM(F102:F110)</f>
        <v>0</v>
      </c>
      <c r="G111" s="135">
        <f>SUM(G102:G110)</f>
        <v>0</v>
      </c>
    </row>
    <row r="112" spans="1:7" ht="18.75" thickTop="1" x14ac:dyDescent="0.35">
      <c r="A112" s="41">
        <f>+A106+1</f>
        <v>20</v>
      </c>
      <c r="B112" s="73" t="s">
        <v>134</v>
      </c>
      <c r="C112" s="73"/>
      <c r="D112" s="43"/>
      <c r="E112" s="43"/>
      <c r="F112" s="136"/>
      <c r="G112" s="80"/>
    </row>
    <row r="113" spans="1:7" ht="18" x14ac:dyDescent="0.35">
      <c r="A113" s="11" t="s">
        <v>7</v>
      </c>
      <c r="B113" s="86" t="s">
        <v>135</v>
      </c>
      <c r="C113" s="130"/>
      <c r="D113" s="46"/>
      <c r="E113" s="46"/>
      <c r="F113" s="88"/>
      <c r="G113" s="46"/>
    </row>
    <row r="114" spans="1:7" ht="18" x14ac:dyDescent="0.35">
      <c r="A114" s="11" t="s">
        <v>83</v>
      </c>
      <c r="B114" s="71" t="s">
        <v>136</v>
      </c>
      <c r="C114" s="71"/>
      <c r="D114" s="46"/>
      <c r="E114" s="46"/>
      <c r="F114" s="88">
        <f>SUM(D114:E114)</f>
        <v>0</v>
      </c>
      <c r="G114" s="46"/>
    </row>
    <row r="115" spans="1:7" ht="18" x14ac:dyDescent="0.35">
      <c r="A115" s="11" t="s">
        <v>137</v>
      </c>
      <c r="B115" s="71" t="s">
        <v>138</v>
      </c>
      <c r="C115" s="71"/>
      <c r="D115" s="46"/>
      <c r="E115" s="46"/>
      <c r="F115" s="88">
        <f t="shared" ref="F115:F117" si="10">SUM(D115:E115)</f>
        <v>0</v>
      </c>
      <c r="G115" s="46"/>
    </row>
    <row r="116" spans="1:7" ht="18" x14ac:dyDescent="0.35">
      <c r="A116" s="11" t="s">
        <v>8</v>
      </c>
      <c r="B116" s="86" t="s">
        <v>139</v>
      </c>
      <c r="C116" s="130"/>
      <c r="D116" s="46"/>
      <c r="E116" s="46"/>
      <c r="F116" s="88">
        <f t="shared" si="10"/>
        <v>0</v>
      </c>
      <c r="G116" s="46"/>
    </row>
    <row r="117" spans="1:7" ht="36" x14ac:dyDescent="0.35">
      <c r="A117" s="137" t="s">
        <v>9</v>
      </c>
      <c r="B117" s="105" t="s">
        <v>140</v>
      </c>
      <c r="C117" s="138"/>
      <c r="D117" s="139"/>
      <c r="E117" s="139"/>
      <c r="F117" s="88">
        <f t="shared" si="10"/>
        <v>0</v>
      </c>
      <c r="G117" s="46"/>
    </row>
    <row r="118" spans="1:7" ht="18.75" thickBot="1" x14ac:dyDescent="0.3">
      <c r="A118" s="10"/>
      <c r="B118" s="167" t="s">
        <v>141</v>
      </c>
      <c r="C118" s="168"/>
      <c r="D118" s="134"/>
      <c r="E118" s="134"/>
      <c r="F118" s="135">
        <f>SUM(F113:F117)</f>
        <v>0</v>
      </c>
      <c r="G118" s="135">
        <f>SUM(G113:G117)</f>
        <v>0</v>
      </c>
    </row>
    <row r="119" spans="1:7" ht="18.75" thickTop="1" x14ac:dyDescent="0.35">
      <c r="A119" s="41">
        <f>+A112+1</f>
        <v>21</v>
      </c>
      <c r="B119" s="140" t="s">
        <v>28</v>
      </c>
      <c r="C119" s="141"/>
      <c r="D119" s="41"/>
      <c r="E119" s="41"/>
      <c r="F119" s="142"/>
      <c r="G119" s="46"/>
    </row>
    <row r="120" spans="1:7" ht="18" x14ac:dyDescent="0.35">
      <c r="A120" s="11" t="s">
        <v>7</v>
      </c>
      <c r="B120" s="86" t="s">
        <v>142</v>
      </c>
      <c r="C120" s="130"/>
      <c r="D120" s="46"/>
      <c r="E120" s="46"/>
      <c r="F120" s="143">
        <f>SUM(D120:E120)</f>
        <v>0</v>
      </c>
      <c r="G120" s="46"/>
    </row>
    <row r="121" spans="1:7" ht="18" x14ac:dyDescent="0.35">
      <c r="A121" s="11" t="s">
        <v>8</v>
      </c>
      <c r="B121" s="71" t="s">
        <v>143</v>
      </c>
      <c r="C121" s="71"/>
      <c r="D121" s="144"/>
      <c r="E121" s="144"/>
      <c r="F121" s="143">
        <f>SUM(D121:E121)</f>
        <v>0</v>
      </c>
      <c r="G121" s="144"/>
    </row>
    <row r="122" spans="1:7" ht="18.75" thickBot="1" x14ac:dyDescent="0.4">
      <c r="A122" s="46"/>
      <c r="B122" s="87" t="s">
        <v>144</v>
      </c>
      <c r="C122" s="87"/>
      <c r="D122" s="134"/>
      <c r="E122" s="134"/>
      <c r="F122" s="135">
        <f>SUM(F120:F121)</f>
        <v>0</v>
      </c>
      <c r="G122" s="135">
        <f>SUM(G120:G121)</f>
        <v>0</v>
      </c>
    </row>
    <row r="123" spans="1:7" ht="18.75" thickTop="1" x14ac:dyDescent="0.35">
      <c r="A123" s="83"/>
      <c r="B123" s="73"/>
      <c r="C123" s="73"/>
      <c r="D123" s="70"/>
      <c r="E123" s="70"/>
      <c r="F123" s="145"/>
      <c r="G123" s="83"/>
    </row>
    <row r="124" spans="1:7" ht="18" x14ac:dyDescent="0.25">
      <c r="A124" s="41">
        <f>+A119+1</f>
        <v>22</v>
      </c>
      <c r="B124" s="167" t="s">
        <v>145</v>
      </c>
      <c r="C124" s="168"/>
      <c r="D124" s="169" t="str">
        <f>+D99</f>
        <v>31st Macrh 20XX</v>
      </c>
      <c r="E124" s="169"/>
      <c r="F124" s="169"/>
      <c r="G124" s="170" t="str">
        <f>+G99</f>
        <v>31st Macrh 20XX</v>
      </c>
    </row>
    <row r="125" spans="1:7" ht="54" x14ac:dyDescent="0.35">
      <c r="A125" s="11"/>
      <c r="B125" s="71"/>
      <c r="C125" s="71"/>
      <c r="D125" s="51" t="s">
        <v>56</v>
      </c>
      <c r="E125" s="51" t="s">
        <v>57</v>
      </c>
      <c r="F125" s="51" t="s">
        <v>58</v>
      </c>
      <c r="G125" s="170"/>
    </row>
    <row r="126" spans="1:7" ht="18" x14ac:dyDescent="0.35">
      <c r="A126" s="46" t="s">
        <v>83</v>
      </c>
      <c r="B126" s="86" t="s">
        <v>146</v>
      </c>
      <c r="C126" s="146"/>
      <c r="D126" s="46"/>
      <c r="E126" s="46"/>
      <c r="F126" s="147">
        <f>SUM(D126:E126)</f>
        <v>0</v>
      </c>
      <c r="G126" s="46"/>
    </row>
    <row r="127" spans="1:7" ht="18" x14ac:dyDescent="0.35">
      <c r="A127" s="46" t="s">
        <v>137</v>
      </c>
      <c r="B127" s="86" t="s">
        <v>147</v>
      </c>
      <c r="C127" s="71"/>
      <c r="D127" s="46"/>
      <c r="E127" s="46"/>
      <c r="F127" s="147">
        <f t="shared" ref="F127:F142" si="11">SUM(D127:E127)</f>
        <v>0</v>
      </c>
      <c r="G127" s="46"/>
    </row>
    <row r="128" spans="1:7" ht="18" x14ac:dyDescent="0.35">
      <c r="A128" s="46" t="s">
        <v>148</v>
      </c>
      <c r="B128" s="86" t="s">
        <v>149</v>
      </c>
      <c r="C128" s="146"/>
      <c r="D128" s="46"/>
      <c r="E128" s="46"/>
      <c r="F128" s="147">
        <f t="shared" si="11"/>
        <v>0</v>
      </c>
      <c r="G128" s="46"/>
    </row>
    <row r="129" spans="1:7" ht="18" x14ac:dyDescent="0.35">
      <c r="A129" s="46" t="s">
        <v>150</v>
      </c>
      <c r="B129" s="90" t="s">
        <v>151</v>
      </c>
      <c r="C129" s="146"/>
      <c r="D129" s="46"/>
      <c r="E129" s="46"/>
      <c r="F129" s="147">
        <f t="shared" si="11"/>
        <v>0</v>
      </c>
      <c r="G129" s="46"/>
    </row>
    <row r="130" spans="1:7" ht="18" x14ac:dyDescent="0.35">
      <c r="A130" s="46" t="s">
        <v>152</v>
      </c>
      <c r="B130" s="86" t="s">
        <v>153</v>
      </c>
      <c r="C130" s="146"/>
      <c r="D130" s="46"/>
      <c r="E130" s="46"/>
      <c r="F130" s="147">
        <f t="shared" si="11"/>
        <v>0</v>
      </c>
      <c r="G130" s="46"/>
    </row>
    <row r="131" spans="1:7" ht="18" x14ac:dyDescent="0.35">
      <c r="A131" s="46" t="s">
        <v>154</v>
      </c>
      <c r="B131" s="86" t="s">
        <v>155</v>
      </c>
      <c r="C131" s="71"/>
      <c r="D131" s="46"/>
      <c r="E131" s="46"/>
      <c r="F131" s="147">
        <f t="shared" si="11"/>
        <v>0</v>
      </c>
      <c r="G131" s="46"/>
    </row>
    <row r="132" spans="1:7" ht="18" x14ac:dyDescent="0.35">
      <c r="A132" s="46" t="s">
        <v>156</v>
      </c>
      <c r="B132" s="90" t="s">
        <v>157</v>
      </c>
      <c r="C132" s="146"/>
      <c r="D132" s="46"/>
      <c r="E132" s="46"/>
      <c r="F132" s="147">
        <f t="shared" si="11"/>
        <v>0</v>
      </c>
      <c r="G132" s="46"/>
    </row>
    <row r="133" spans="1:7" ht="18" x14ac:dyDescent="0.35">
      <c r="A133" s="46" t="s">
        <v>158</v>
      </c>
      <c r="B133" s="86" t="s">
        <v>159</v>
      </c>
      <c r="C133" s="71"/>
      <c r="D133" s="46"/>
      <c r="E133" s="46"/>
      <c r="F133" s="147">
        <f t="shared" si="11"/>
        <v>0</v>
      </c>
      <c r="G133" s="46"/>
    </row>
    <row r="134" spans="1:7" ht="18" x14ac:dyDescent="0.35">
      <c r="A134" s="46" t="s">
        <v>160</v>
      </c>
      <c r="B134" s="90" t="s">
        <v>161</v>
      </c>
      <c r="C134" s="146"/>
      <c r="D134" s="46"/>
      <c r="E134" s="46"/>
      <c r="F134" s="147">
        <f t="shared" si="11"/>
        <v>0</v>
      </c>
      <c r="G134" s="46"/>
    </row>
    <row r="135" spans="1:7" ht="18" x14ac:dyDescent="0.35">
      <c r="A135" s="46" t="s">
        <v>162</v>
      </c>
      <c r="B135" s="86" t="s">
        <v>163</v>
      </c>
      <c r="C135" s="71"/>
      <c r="D135" s="46"/>
      <c r="E135" s="46"/>
      <c r="F135" s="147">
        <f t="shared" si="11"/>
        <v>0</v>
      </c>
      <c r="G135" s="46"/>
    </row>
    <row r="136" spans="1:7" ht="18" x14ac:dyDescent="0.35">
      <c r="A136" s="46" t="s">
        <v>164</v>
      </c>
      <c r="B136" s="90" t="s">
        <v>165</v>
      </c>
      <c r="C136" s="146"/>
      <c r="D136" s="46"/>
      <c r="E136" s="46"/>
      <c r="F136" s="147">
        <f t="shared" si="11"/>
        <v>0</v>
      </c>
      <c r="G136" s="46"/>
    </row>
    <row r="137" spans="1:7" ht="18" x14ac:dyDescent="0.35">
      <c r="A137" s="46" t="s">
        <v>166</v>
      </c>
      <c r="B137" s="86" t="s">
        <v>167</v>
      </c>
      <c r="C137" s="71"/>
      <c r="D137" s="46"/>
      <c r="E137" s="46"/>
      <c r="F137" s="147">
        <f t="shared" si="11"/>
        <v>0</v>
      </c>
      <c r="G137" s="46"/>
    </row>
    <row r="138" spans="1:7" ht="18" x14ac:dyDescent="0.35">
      <c r="A138" s="46" t="s">
        <v>168</v>
      </c>
      <c r="B138" s="86" t="s">
        <v>169</v>
      </c>
      <c r="C138" s="146"/>
      <c r="D138" s="46"/>
      <c r="E138" s="46"/>
      <c r="F138" s="147">
        <f t="shared" si="11"/>
        <v>0</v>
      </c>
      <c r="G138" s="46"/>
    </row>
    <row r="139" spans="1:7" ht="18" x14ac:dyDescent="0.35">
      <c r="A139" s="46" t="s">
        <v>170</v>
      </c>
      <c r="B139" s="90" t="s">
        <v>171</v>
      </c>
      <c r="C139" s="71"/>
      <c r="D139" s="46"/>
      <c r="E139" s="46"/>
      <c r="F139" s="147">
        <f t="shared" si="11"/>
        <v>0</v>
      </c>
      <c r="G139" s="46"/>
    </row>
    <row r="140" spans="1:7" ht="18" x14ac:dyDescent="0.35">
      <c r="A140" s="46" t="s">
        <v>172</v>
      </c>
      <c r="B140" s="86" t="s">
        <v>173</v>
      </c>
      <c r="C140" s="146"/>
      <c r="D140" s="46"/>
      <c r="E140" s="46"/>
      <c r="F140" s="147">
        <f t="shared" si="11"/>
        <v>0</v>
      </c>
      <c r="G140" s="46"/>
    </row>
    <row r="141" spans="1:7" ht="18" x14ac:dyDescent="0.35">
      <c r="A141" s="46" t="s">
        <v>174</v>
      </c>
      <c r="B141" s="90"/>
      <c r="C141" s="71"/>
      <c r="D141" s="46"/>
      <c r="E141" s="46"/>
      <c r="F141" s="147">
        <f t="shared" si="11"/>
        <v>0</v>
      </c>
      <c r="G141" s="46"/>
    </row>
    <row r="142" spans="1:7" ht="18" x14ac:dyDescent="0.35">
      <c r="A142" s="46" t="s">
        <v>175</v>
      </c>
      <c r="B142" s="86"/>
      <c r="C142" s="146"/>
      <c r="D142" s="46"/>
      <c r="E142" s="46"/>
      <c r="F142" s="147">
        <f t="shared" si="11"/>
        <v>0</v>
      </c>
      <c r="G142" s="46"/>
    </row>
    <row r="143" spans="1:7" ht="18.75" thickBot="1" x14ac:dyDescent="0.3">
      <c r="A143" s="46"/>
      <c r="B143" s="171" t="s">
        <v>58</v>
      </c>
      <c r="C143" s="172"/>
      <c r="D143" s="134"/>
      <c r="E143" s="134"/>
      <c r="F143" s="132">
        <f>SUM(F126:F142)</f>
        <v>0</v>
      </c>
      <c r="G143" s="132">
        <f>SUM(G126:G142)</f>
        <v>0</v>
      </c>
    </row>
    <row r="144" spans="1:7" ht="15.75" thickTop="1" x14ac:dyDescent="0.25"/>
  </sheetData>
  <mergeCells count="29">
    <mergeCell ref="C4:E4"/>
    <mergeCell ref="F4:F5"/>
    <mergeCell ref="A4:A5"/>
    <mergeCell ref="B4:B5"/>
    <mergeCell ref="C15:E15"/>
    <mergeCell ref="F15:G15"/>
    <mergeCell ref="C24:D24"/>
    <mergeCell ref="C26:E26"/>
    <mergeCell ref="F26:F27"/>
    <mergeCell ref="C30:D30"/>
    <mergeCell ref="B32:C32"/>
    <mergeCell ref="D32:F32"/>
    <mergeCell ref="B111:C111"/>
    <mergeCell ref="G32:G33"/>
    <mergeCell ref="D43:E43"/>
    <mergeCell ref="B45:C45"/>
    <mergeCell ref="D45:F45"/>
    <mergeCell ref="G45:G46"/>
    <mergeCell ref="B56:C56"/>
    <mergeCell ref="C58:F58"/>
    <mergeCell ref="G58:G59"/>
    <mergeCell ref="D99:F99"/>
    <mergeCell ref="G99:G100"/>
    <mergeCell ref="B105:C105"/>
    <mergeCell ref="B118:C118"/>
    <mergeCell ref="B124:C124"/>
    <mergeCell ref="D124:F124"/>
    <mergeCell ref="G124:G125"/>
    <mergeCell ref="B143:C143"/>
  </mergeCells>
  <pageMargins left="0.31496062992125984" right="0.31496062992125984" top="0.35433070866141736" bottom="0.35433070866141736" header="0.31496062992125984" footer="0.31496062992125984"/>
  <pageSetup scale="66" orientation="portrait" r:id="rId1"/>
  <rowBreaks count="2" manualBreakCount="2">
    <brk id="43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&amp; Expenditure Account</vt:lpstr>
      <vt:lpstr>Notes to I&amp;E 12 TO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BVP</dc:creator>
  <cp:lastModifiedBy>BVP</cp:lastModifiedBy>
  <cp:lastPrinted>2026-02-26T11:58:04Z</cp:lastPrinted>
  <dcterms:created xsi:type="dcterms:W3CDTF">2015-06-05T18:17:20Z</dcterms:created>
  <dcterms:modified xsi:type="dcterms:W3CDTF">2026-02-26T11:59:28Z</dcterms:modified>
</cp:coreProperties>
</file>